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1080327製表" sheetId="3" r:id="rId1"/>
    <sheet name="Search" sheetId="2" r:id="rId2"/>
  </sheets>
  <calcPr calcId="125725"/>
</workbook>
</file>

<file path=xl/calcChain.xml><?xml version="1.0" encoding="utf-8"?>
<calcChain xmlns="http://schemas.openxmlformats.org/spreadsheetml/2006/main">
  <c r="F214" i="3"/>
  <c r="F213"/>
  <c r="F212"/>
  <c r="F211"/>
  <c r="F206"/>
  <c r="F145"/>
  <c r="F144"/>
  <c r="F143"/>
  <c r="F63"/>
</calcChain>
</file>

<file path=xl/sharedStrings.xml><?xml version="1.0" encoding="utf-8"?>
<sst xmlns="http://schemas.openxmlformats.org/spreadsheetml/2006/main" count="991" uniqueCount="766">
  <si>
    <t>08 7385125</t>
  </si>
  <si>
    <t>黃朝滿牙醫診所</t>
  </si>
  <si>
    <t>08 7380324</t>
  </si>
  <si>
    <t>現代牙醫診所</t>
  </si>
  <si>
    <t>屏東縣屏東市中山路１３１－１號</t>
  </si>
  <si>
    <t>08 7321781</t>
  </si>
  <si>
    <t>信吉牙醫診所</t>
  </si>
  <si>
    <t>屏東縣屏東市柳州街８０號</t>
  </si>
  <si>
    <t>08 7326033</t>
  </si>
  <si>
    <t>源明牙醫診所</t>
  </si>
  <si>
    <t>屏東縣屏東市林森路８９號</t>
  </si>
  <si>
    <t>08 7660987</t>
  </si>
  <si>
    <t>平正牙醫診所</t>
  </si>
  <si>
    <t>屏東縣屏東市林森路24號</t>
  </si>
  <si>
    <t>08 7224273</t>
  </si>
  <si>
    <t>林雅俊牙醫診所</t>
  </si>
  <si>
    <t>屏東縣屏東市林森路６２號</t>
  </si>
  <si>
    <t>08 7327103</t>
  </si>
  <si>
    <t>平安牙醫診所</t>
  </si>
  <si>
    <t>屏東縣屏東市林森路２８－４號</t>
  </si>
  <si>
    <t>08 7224501</t>
  </si>
  <si>
    <t>陳伯甫牙醫診所</t>
  </si>
  <si>
    <t>屏東縣屏東市中正路１３９號</t>
  </si>
  <si>
    <t>08 7330975</t>
  </si>
  <si>
    <t>京大牙醫診所</t>
  </si>
  <si>
    <t>屏東縣屏東市信義路１２０－４號</t>
  </si>
  <si>
    <t>08 7331718</t>
  </si>
  <si>
    <t>忠孝牙醫診所</t>
  </si>
  <si>
    <t>屏東縣屏東市大武路222號</t>
  </si>
  <si>
    <t>08 7558275</t>
  </si>
  <si>
    <t>昇陽牙醫診所</t>
  </si>
  <si>
    <t>屏東縣屏東市公園東路１６１號</t>
  </si>
  <si>
    <t>08 7210820</t>
  </si>
  <si>
    <t>大立牙醫診所</t>
  </si>
  <si>
    <t>屏東縣屏東市廣東路８43號</t>
  </si>
  <si>
    <t>08 7329628</t>
  </si>
  <si>
    <t>千代牙醫診所</t>
  </si>
  <si>
    <t>屏東縣屏東市棒球路８３號</t>
  </si>
  <si>
    <t>08 7557095</t>
  </si>
  <si>
    <t>林世澤牙醫診所</t>
  </si>
  <si>
    <t>屏東縣屏東市里和平路４９號</t>
  </si>
  <si>
    <t>08 7530141</t>
  </si>
  <si>
    <t>鄭牙醫診所</t>
  </si>
  <si>
    <t>屏東縣屏東市民生路49-16號</t>
  </si>
  <si>
    <t>08 7229168</t>
  </si>
  <si>
    <t>胡健華牙醫診所</t>
  </si>
  <si>
    <t>屏東縣屏東市中正路311號</t>
  </si>
  <si>
    <t>08 7373207</t>
  </si>
  <si>
    <t>富泉牙醫診所</t>
  </si>
  <si>
    <t>屏東縣屏東市廣東路1320號</t>
  </si>
  <si>
    <t>08 7334804</t>
  </si>
  <si>
    <t>文心牙醫診所</t>
  </si>
  <si>
    <t>08 7367059</t>
  </si>
  <si>
    <t>揚昇牙醫診所</t>
  </si>
  <si>
    <t>屏東縣屏東市大武路２５號</t>
  </si>
  <si>
    <t>08 7561610</t>
  </si>
  <si>
    <t>民族牙醫診所</t>
  </si>
  <si>
    <t>屏東縣屏東市民族路３０５－５號</t>
  </si>
  <si>
    <t>08 7337957</t>
  </si>
  <si>
    <t>許地春牙醫診所</t>
  </si>
  <si>
    <t>屏東縣屏東市忠孝路138-17號</t>
  </si>
  <si>
    <t>08-7343475</t>
  </si>
  <si>
    <t>優牙牙醫診所</t>
  </si>
  <si>
    <t>屏東縣屏東市勝利路潭墘里勝利路258-1號</t>
  </si>
  <si>
    <t>08-7345828</t>
  </si>
  <si>
    <t>恆康牙醫診所</t>
  </si>
  <si>
    <t>屏東縣屏東市廣東路904號</t>
  </si>
  <si>
    <t>07-7342785</t>
  </si>
  <si>
    <t>臻禾牙醫診所</t>
  </si>
  <si>
    <t>08-7237129</t>
  </si>
  <si>
    <t>劉牙醫診所</t>
  </si>
  <si>
    <t>屏東縣屏東市自由路742號</t>
  </si>
  <si>
    <t>08-7651599</t>
  </si>
  <si>
    <t>千鼎牙醫診所</t>
  </si>
  <si>
    <t>屏東縣屏東市華正路12號2樓</t>
  </si>
  <si>
    <t>08-7370707</t>
  </si>
  <si>
    <t>呈霖牙醫診所</t>
  </si>
  <si>
    <t>屏東縣屏東市自由路675號</t>
  </si>
  <si>
    <t>08-7343366</t>
  </si>
  <si>
    <t>潤生牙醫診所</t>
  </si>
  <si>
    <t>屏東縣屏東市大連路15-5號</t>
  </si>
  <si>
    <t>08-7366707</t>
  </si>
  <si>
    <t>周牙醫診所</t>
  </si>
  <si>
    <t>屏東縣屏東市中正路151之1號</t>
  </si>
  <si>
    <t>08-7661638</t>
  </si>
  <si>
    <t>大衛牙醫診所</t>
  </si>
  <si>
    <t>屏東縣屏東市豐田里建豐路229號</t>
  </si>
  <si>
    <t>08-7380349</t>
  </si>
  <si>
    <t>千禧牙醫診所</t>
  </si>
  <si>
    <t>屏東縣屏東市廣東路282號</t>
  </si>
  <si>
    <t>08-7361878</t>
  </si>
  <si>
    <t>新維牙醫診所</t>
  </si>
  <si>
    <t>屏東縣屏東市民生路180號</t>
  </si>
  <si>
    <t>08-7335795</t>
  </si>
  <si>
    <t>佳新牙醫診所</t>
  </si>
  <si>
    <t>屏東縣屏東市信義路98-1號</t>
  </si>
  <si>
    <t>08-7655366</t>
  </si>
  <si>
    <t>博大牙醫診所</t>
  </si>
  <si>
    <t>屏東縣屏東市華盛街3-3號.3-5號</t>
  </si>
  <si>
    <t>08-7510303</t>
  </si>
  <si>
    <t>同心園牙醫診所</t>
  </si>
  <si>
    <t>遠東牙醫診所</t>
  </si>
  <si>
    <t>屏東縣屏東市一心里台糖街27號</t>
  </si>
  <si>
    <t>08-7562199</t>
  </si>
  <si>
    <t>至德中醫診所</t>
  </si>
  <si>
    <t>屏東縣屏東市建南路１３４號</t>
  </si>
  <si>
    <t>08 7530763</t>
  </si>
  <si>
    <t>安仁中醫診所</t>
  </si>
  <si>
    <t>屏東縣屏東市自由路４１０號</t>
  </si>
  <si>
    <t>08 7382087</t>
  </si>
  <si>
    <t>仁光中醫診所</t>
  </si>
  <si>
    <t>屏東縣屏東市公園東路１６３號</t>
  </si>
  <si>
    <t>08 7228706</t>
  </si>
  <si>
    <t>陳國隆中醫診所</t>
  </si>
  <si>
    <t>屏東縣屏東市大連路１５－２５號</t>
  </si>
  <si>
    <t>08 7375641</t>
  </si>
  <si>
    <t>億安堂中醫診所</t>
  </si>
  <si>
    <t>屏東縣屏東市大連路３－５號</t>
  </si>
  <si>
    <t>08-7381895</t>
  </si>
  <si>
    <t>德恩中醫診所</t>
  </si>
  <si>
    <t>屏東縣屏東市棒球路２４６號</t>
  </si>
  <si>
    <t>08 7537283</t>
  </si>
  <si>
    <t>國珍中醫診所</t>
  </si>
  <si>
    <t>屏東縣屏東市公裕街１７８號</t>
  </si>
  <si>
    <t>08 -7669463</t>
  </si>
  <si>
    <t>誠發中醫診所</t>
  </si>
  <si>
    <t>屏東縣屏東市公德街42-1號1樓</t>
  </si>
  <si>
    <t>08-7350882</t>
  </si>
  <si>
    <t>馬光中醫診所</t>
  </si>
  <si>
    <t>屏東縣屏東市公園路１９號</t>
  </si>
  <si>
    <t>08 7661218</t>
  </si>
  <si>
    <t>聖心中醫診所</t>
  </si>
  <si>
    <t>屏東縣屏東市復興路１８１號</t>
  </si>
  <si>
    <t>08 -7559498</t>
  </si>
  <si>
    <t>幸德中醫診所</t>
  </si>
  <si>
    <t>屏東縣屏東市忠孝路229-20號</t>
  </si>
  <si>
    <t>08-7345113</t>
  </si>
  <si>
    <t>正和中醫診所</t>
  </si>
  <si>
    <t>屏東縣屏東市和平路38號</t>
  </si>
  <si>
    <t>08-7551475</t>
  </si>
  <si>
    <t>高明聯合中醫診所</t>
  </si>
  <si>
    <t>屏東縣屏東市仁愛路79-3號</t>
  </si>
  <si>
    <t>08-7378635</t>
  </si>
  <si>
    <t>高點中醫診所</t>
  </si>
  <si>
    <t>屏東縣屏東市大武路196號</t>
  </si>
  <si>
    <t>08-7535735</t>
  </si>
  <si>
    <t>大眾中醫診所</t>
  </si>
  <si>
    <t>屏東縣屏東市廣東路59號</t>
  </si>
  <si>
    <t>08-7211589</t>
  </si>
  <si>
    <t>六和堂中醫診所</t>
  </si>
  <si>
    <t>屏東縣屏東市廣東路43-3號</t>
  </si>
  <si>
    <t>08-7215533</t>
  </si>
  <si>
    <t>大同中醫診所</t>
  </si>
  <si>
    <t>屏東縣屏東市大同北路116號</t>
  </si>
  <si>
    <t>08-7336116</t>
  </si>
  <si>
    <t>陳駿吉中醫診所</t>
  </si>
  <si>
    <t>屏東縣屏東市廣東南路67號</t>
  </si>
  <si>
    <t>08-7539559</t>
  </si>
  <si>
    <t>蕙成中醫診所</t>
  </si>
  <si>
    <t>屏東縣屏東市廣東路582號</t>
  </si>
  <si>
    <t>08-7354211</t>
  </si>
  <si>
    <t>回春同中醫診所</t>
  </si>
  <si>
    <t>屏東縣屏東市華正路8號</t>
  </si>
  <si>
    <t>08-7350303</t>
  </si>
  <si>
    <t>慶安中醫診所</t>
  </si>
  <si>
    <t>屏東縣屏東市自由路420-6號</t>
  </si>
  <si>
    <t>08-7368477</t>
  </si>
  <si>
    <t>承德中醫診所</t>
  </si>
  <si>
    <t>屏東縣屏東市勝利路193號</t>
  </si>
  <si>
    <t>08-7349208</t>
  </si>
  <si>
    <t>屏東縣屏東市信義路267號</t>
  </si>
  <si>
    <t>08-7331107</t>
  </si>
  <si>
    <t>禾豐中醫診所</t>
  </si>
  <si>
    <t>屏東縣屏東市華盛街7-1號</t>
  </si>
  <si>
    <t>08-7552899</t>
  </si>
  <si>
    <t>五龍中醫診所</t>
  </si>
  <si>
    <t>屏東縣屏東市金城街46號</t>
  </si>
  <si>
    <t>08-7366177</t>
  </si>
  <si>
    <t>大林中醫診所</t>
  </si>
  <si>
    <t>屏東縣屏東市廣東路407號</t>
  </si>
  <si>
    <t>志穎中醫診所</t>
  </si>
  <si>
    <t>屏東縣屏東市崇禮里民族路134號</t>
  </si>
  <si>
    <t>08-7660088</t>
  </si>
  <si>
    <t>弘安堂中醫診所</t>
  </si>
  <si>
    <t>屏東縣屏東市豐榮里廣東路173-1號</t>
  </si>
  <si>
    <t>08-7233218</t>
  </si>
  <si>
    <t>懷仁中醫診所</t>
  </si>
  <si>
    <t>屏東縣屏東市維新里和平路432號</t>
  </si>
  <si>
    <t>08-7662557</t>
  </si>
  <si>
    <t>華富中醫診所</t>
  </si>
  <si>
    <t>屏東縣屏東市崇禮里民族路174-1號</t>
  </si>
  <si>
    <t>08-7331117</t>
  </si>
  <si>
    <t>廣民中醫診所</t>
  </si>
  <si>
    <t>屏東縣屏東市長春里廣東路3號</t>
  </si>
  <si>
    <t>08-7211133</t>
  </si>
  <si>
    <t>機構類別：醫療機構
縣市/鄉鎮市：屏東縣
鄉鎮市：屏東市
權屬別：全選
診療科別：全選
開業狀態：開業
開業狀態：開業</t>
  </si>
  <si>
    <t>屏東縣屏東市衛生所</t>
  </si>
  <si>
    <t>屏東縣屏東市建國路９２號</t>
  </si>
  <si>
    <t>08 7538701</t>
  </si>
  <si>
    <t>紀家庭醫學科診所</t>
  </si>
  <si>
    <t>屏東縣屏東市復興路４號</t>
  </si>
  <si>
    <t>08 7324536</t>
  </si>
  <si>
    <t>婦安婦產科診所</t>
  </si>
  <si>
    <t>屏東縣屏東市福建路１１５號</t>
  </si>
  <si>
    <t>08 7337227</t>
  </si>
  <si>
    <t>屏東縣屏東市民生路１９２號</t>
  </si>
  <si>
    <t>08 7329203</t>
  </si>
  <si>
    <t>林眼科診所</t>
  </si>
  <si>
    <t>屏東縣屏東市民權路６４－１號</t>
  </si>
  <si>
    <t>08 7321639</t>
  </si>
  <si>
    <t>鄭英傑婦產科診所</t>
  </si>
  <si>
    <t>屏東縣屏東市廣東路５７４號</t>
  </si>
  <si>
    <t>08 7363335</t>
  </si>
  <si>
    <t>劉眼科診所</t>
  </si>
  <si>
    <t>屏東縣屏東市中正路１１５－３號</t>
  </si>
  <si>
    <t>08 7321889</t>
  </si>
  <si>
    <t>泰原內科小兒科診所</t>
  </si>
  <si>
    <t>屏東縣屏東市永福路６號</t>
  </si>
  <si>
    <t>08 7322340</t>
  </si>
  <si>
    <t>戴內科診所</t>
  </si>
  <si>
    <t>屏東縣屏東市林森路６１號</t>
  </si>
  <si>
    <t>08 7323412</t>
  </si>
  <si>
    <t>楊文夫內科小兒科診所</t>
  </si>
  <si>
    <t>屏東縣屏東市民族路２５１號</t>
  </si>
  <si>
    <t>08 7339929</t>
  </si>
  <si>
    <t>文忠內科小兒科診所</t>
  </si>
  <si>
    <t>屏東縣屏東市復興路１４２號</t>
  </si>
  <si>
    <t>08 7524366</t>
  </si>
  <si>
    <t>陳正典內科小兒科診所</t>
  </si>
  <si>
    <t>屏東縣屏東市民族路２８１－２號</t>
  </si>
  <si>
    <t>08 7323725</t>
  </si>
  <si>
    <t>哲明診所</t>
  </si>
  <si>
    <t>屏東縣屏東市林森路１００號</t>
  </si>
  <si>
    <t>08 7329410</t>
  </si>
  <si>
    <t>蕭文彬內科小兒科診所</t>
  </si>
  <si>
    <t>屏東縣屏東市中正路４００號</t>
  </si>
  <si>
    <t>08 7363585</t>
  </si>
  <si>
    <t>郭榮中外科診所</t>
  </si>
  <si>
    <t>屏東縣屏東市民權路５８－１號</t>
  </si>
  <si>
    <t>08 7344115</t>
  </si>
  <si>
    <t>周內科診所</t>
  </si>
  <si>
    <t>屏東縣屏東市忠孝路８７－３號</t>
  </si>
  <si>
    <t>08 7335127</t>
  </si>
  <si>
    <t>張簡皮膚科診所</t>
  </si>
  <si>
    <t>屏東縣屏東市自由路４０８號</t>
  </si>
  <si>
    <t>08 7372995</t>
  </si>
  <si>
    <t>沐恩眼科診所</t>
  </si>
  <si>
    <t>屏東縣屏東市中正路２３６號</t>
  </si>
  <si>
    <t>08 7384091</t>
  </si>
  <si>
    <t>顏耳鼻喉科診所</t>
  </si>
  <si>
    <t>屏東縣屏東市中正路６４號</t>
  </si>
  <si>
    <t>08 7325850</t>
  </si>
  <si>
    <t>吳柏芳診所</t>
  </si>
  <si>
    <t>屏東縣屏東市大武路５７號</t>
  </si>
  <si>
    <t>08 7536194</t>
  </si>
  <si>
    <t>謝耳鼻喉科診所</t>
  </si>
  <si>
    <t>屏東縣屏東市民族路１２８號</t>
  </si>
  <si>
    <t>08 7329039</t>
  </si>
  <si>
    <t>陳保廷眼科診所</t>
  </si>
  <si>
    <t>屏東縣屏東市民族路２５５號</t>
  </si>
  <si>
    <t>08 7326351</t>
  </si>
  <si>
    <t>田家駒診所</t>
  </si>
  <si>
    <t>屏東縣屏東市公義街７５號</t>
  </si>
  <si>
    <t>08 7375105</t>
  </si>
  <si>
    <t>家銘內科診所</t>
  </si>
  <si>
    <t>屏東縣屏東市永福路２７號</t>
  </si>
  <si>
    <t>08 7333339</t>
  </si>
  <si>
    <t>建榮泌尿科診所</t>
  </si>
  <si>
    <t>屏東縣屏東市廣東路２４２號１樓</t>
  </si>
  <si>
    <t>08 7362025</t>
  </si>
  <si>
    <t>盧富美眼科診所</t>
  </si>
  <si>
    <t>屏東縣屏東市貴陽街２－１號</t>
  </si>
  <si>
    <t>08 7331769</t>
  </si>
  <si>
    <t>胡幸昌診所</t>
  </si>
  <si>
    <t>屏東縣屏東市仁愛路７５－５號</t>
  </si>
  <si>
    <t>08 7326840</t>
  </si>
  <si>
    <t>鍾世雄耳鼻喉科診所</t>
  </si>
  <si>
    <t>屏東縣屏東市民生路２３６號</t>
  </si>
  <si>
    <t>08 7320488</t>
  </si>
  <si>
    <t>杜婦產科診所</t>
  </si>
  <si>
    <t>屏東縣屏東市重慶路１０３號</t>
  </si>
  <si>
    <t>08 7668095</t>
  </si>
  <si>
    <t>柯世豐耳鼻喉科診所</t>
  </si>
  <si>
    <t>屏東縣屏東市民族路１８７號</t>
  </si>
  <si>
    <t>08 7332626</t>
  </si>
  <si>
    <t>江耳鼻喉科診所</t>
  </si>
  <si>
    <t>屏東縣屏東市中華路４９號</t>
  </si>
  <si>
    <t>08 7669471</t>
  </si>
  <si>
    <t>張皮膚科診所</t>
  </si>
  <si>
    <t>屏東縣屏東市重慶路２９號</t>
  </si>
  <si>
    <t>08 7330116</t>
  </si>
  <si>
    <t>吳宗勳耳鼻喉科診所</t>
  </si>
  <si>
    <t>屏東縣屏東市中正路155號</t>
  </si>
  <si>
    <t>08 7656936</t>
  </si>
  <si>
    <t>重光眼科診所</t>
  </si>
  <si>
    <t>屏東縣屏東市公園路１９之１號</t>
  </si>
  <si>
    <t>08 7669465</t>
  </si>
  <si>
    <t>林志忠診所</t>
  </si>
  <si>
    <t>屏東縣屏東市華正路２６５號</t>
  </si>
  <si>
    <t>08 7364741</t>
  </si>
  <si>
    <t>賴耀宗診所</t>
  </si>
  <si>
    <t>屏東縣屏東市廣東路１００號</t>
  </si>
  <si>
    <t>08 7223329</t>
  </si>
  <si>
    <t>華正診所</t>
  </si>
  <si>
    <t>屏東縣屏東市華正路６號</t>
  </si>
  <si>
    <t>08 7378806</t>
  </si>
  <si>
    <t>民族診所</t>
  </si>
  <si>
    <t>屏東縣屏東市民族路４３２號</t>
  </si>
  <si>
    <t>08 7337722</t>
  </si>
  <si>
    <t>郭智誠眼科診所</t>
  </si>
  <si>
    <t>屏東縣屏東市中正路４６６號</t>
  </si>
  <si>
    <t>08 7378779</t>
  </si>
  <si>
    <t>歐景權眼科診所</t>
  </si>
  <si>
    <t>屏東縣屏東市自由路４１６號</t>
  </si>
  <si>
    <t>08 7361916</t>
  </si>
  <si>
    <t>蘇耳鼻喉科診所</t>
  </si>
  <si>
    <t>屏東縣屏東市永福路５6號</t>
  </si>
  <si>
    <t>08 7653056</t>
  </si>
  <si>
    <t>08 7321216  7321869</t>
  </si>
  <si>
    <t>屏東縣屏東市建豐路216號</t>
  </si>
  <si>
    <t>08 7381883</t>
  </si>
  <si>
    <t>惠光眼科診所</t>
  </si>
  <si>
    <t>08 7339981</t>
  </si>
  <si>
    <t>李福國耳鼻喉科診所</t>
  </si>
  <si>
    <t>屏東縣屏東市中正路４６2號</t>
  </si>
  <si>
    <t>08-7383846</t>
  </si>
  <si>
    <t>許勝勛耳鼻喉科診所</t>
  </si>
  <si>
    <t>屏東縣屏東市公園東路153號</t>
  </si>
  <si>
    <t>08-7229797</t>
  </si>
  <si>
    <t>林長興診所</t>
  </si>
  <si>
    <t>屏東縣屏東市廣東路72號</t>
  </si>
  <si>
    <t>08-7236266</t>
  </si>
  <si>
    <t>興盧婦產科診所</t>
  </si>
  <si>
    <t>屏東縣屏東市福建路一○○號</t>
  </si>
  <si>
    <t>08-7322979</t>
  </si>
  <si>
    <t>辛英郎婦產科診所</t>
  </si>
  <si>
    <t>屏東縣屏東市廣東南路66號</t>
  </si>
  <si>
    <t>08-7527888</t>
  </si>
  <si>
    <t>鍾耳鼻喉科診所</t>
  </si>
  <si>
    <t>屏東縣屏東市中正路38號</t>
  </si>
  <si>
    <t>08-7328700</t>
  </si>
  <si>
    <t>信生診所</t>
  </si>
  <si>
    <t>屏東縣屏東市民族路111號</t>
  </si>
  <si>
    <t>08-7323860</t>
  </si>
  <si>
    <t>王順弘眼科診所</t>
  </si>
  <si>
    <t>屏東縣屏東市復興路233號</t>
  </si>
  <si>
    <t>08-7517277</t>
  </si>
  <si>
    <t>比佛利診所</t>
  </si>
  <si>
    <t>屏東縣屏東市仁德路1之6號</t>
  </si>
  <si>
    <t>08.7347711</t>
  </si>
  <si>
    <t>怡禾診所</t>
  </si>
  <si>
    <t>0922631252</t>
  </si>
  <si>
    <t>全生診所</t>
  </si>
  <si>
    <t>屏東縣屏東市公民街195號</t>
  </si>
  <si>
    <t>08-7331919</t>
  </si>
  <si>
    <t>張昭熙耳鼻喉科診所</t>
  </si>
  <si>
    <t>屏東縣屏東市華盛街1-23號</t>
  </si>
  <si>
    <t>7561580</t>
  </si>
  <si>
    <t>健丞診所</t>
  </si>
  <si>
    <t>屏東縣屏東市華盛街1-30號</t>
  </si>
  <si>
    <t>08-7530011</t>
  </si>
  <si>
    <t>李淑芬皮膚科診所</t>
  </si>
  <si>
    <t>上醫囝囡診所</t>
  </si>
  <si>
    <t>屏東縣屏東市民生路57之31號</t>
  </si>
  <si>
    <t>08-7210222</t>
  </si>
  <si>
    <t>陳泰昌骨科診所</t>
  </si>
  <si>
    <t>屏東縣屏東市博愛路370號</t>
  </si>
  <si>
    <t>08-7338463</t>
  </si>
  <si>
    <t>佳屏診所</t>
  </si>
  <si>
    <t>屏東縣屏東市斯文里中正路207-1號1-3樓及207-4號2-3樓</t>
  </si>
  <si>
    <t>李洮俊診所</t>
  </si>
  <si>
    <t>屏東縣屏東市民族路130號</t>
  </si>
  <si>
    <t>08-7668901</t>
  </si>
  <si>
    <t>建安診所</t>
  </si>
  <si>
    <t>屏東縣屏東市民族路２０７號</t>
  </si>
  <si>
    <t>08 7321250</t>
  </si>
  <si>
    <t>河南診所</t>
  </si>
  <si>
    <t>屏東縣屏東市中正路９５號</t>
  </si>
  <si>
    <t>08 7322066</t>
  </si>
  <si>
    <t>益生診所</t>
  </si>
  <si>
    <t>屏東縣屏東市上海路６１號</t>
  </si>
  <si>
    <t>08 7323381</t>
  </si>
  <si>
    <t>蔡文佐診所</t>
  </si>
  <si>
    <t>屏東縣屏東市中山路３０號</t>
  </si>
  <si>
    <t>07 7321718</t>
  </si>
  <si>
    <t>韓良診所</t>
  </si>
  <si>
    <t>屏東縣屏東市民族路１００－１號</t>
  </si>
  <si>
    <t>08 7321220</t>
  </si>
  <si>
    <t>李建宏診所</t>
  </si>
  <si>
    <t>屏東縣屏東市龍華路１６９號</t>
  </si>
  <si>
    <t>08 7526222</t>
  </si>
  <si>
    <t>蔡武昌診所</t>
  </si>
  <si>
    <t>屏東縣屏東市信義路７３－２號</t>
  </si>
  <si>
    <t>08 7346112</t>
  </si>
  <si>
    <t>蔡長禧診所</t>
  </si>
  <si>
    <t>屏東縣屏東市民生路１７８－１號</t>
  </si>
  <si>
    <t>08 7669868</t>
  </si>
  <si>
    <t>林炳元診所</t>
  </si>
  <si>
    <t>屏東縣屏東市復興路１３８號</t>
  </si>
  <si>
    <t>08 7523377</t>
  </si>
  <si>
    <t>李博浩診所</t>
  </si>
  <si>
    <t>屏東縣屏東市濟南街５－４號</t>
  </si>
  <si>
    <t>08 7335616</t>
  </si>
  <si>
    <t>屏和診所</t>
  </si>
  <si>
    <t>屏東縣屏東市棒球路２４８號</t>
  </si>
  <si>
    <t>08 7552831</t>
  </si>
  <si>
    <t>慶仁診所</t>
  </si>
  <si>
    <t>屏東縣屏東市重慶路１９４號</t>
  </si>
  <si>
    <t>08 7341539</t>
  </si>
  <si>
    <t>吳振州診所</t>
  </si>
  <si>
    <t>屏東縣屏東市棒球路９１號</t>
  </si>
  <si>
    <t>08 7553135</t>
  </si>
  <si>
    <t>家合診所</t>
  </si>
  <si>
    <t>屏東縣屏東市仁愛路１８３號</t>
  </si>
  <si>
    <t>08 7360923</t>
  </si>
  <si>
    <t>大東診所</t>
  </si>
  <si>
    <t>屏東縣屏東市歸仁路１１３號</t>
  </si>
  <si>
    <t>08 7232359</t>
  </si>
  <si>
    <t>以琳診所</t>
  </si>
  <si>
    <t>屏東縣屏東市公園東路89號</t>
  </si>
  <si>
    <t>08 7217722</t>
  </si>
  <si>
    <t>振成診所</t>
  </si>
  <si>
    <t>屏東縣屏東市林森路６０號</t>
  </si>
  <si>
    <t>08 7322660</t>
  </si>
  <si>
    <t>竹生診所</t>
  </si>
  <si>
    <t>屏東縣屏東市勝利路124-6號</t>
  </si>
  <si>
    <t>08 7323379</t>
  </si>
  <si>
    <t>博勝診所</t>
  </si>
  <si>
    <t>屏東縣屏東市博愛路２６３之１２號</t>
  </si>
  <si>
    <t>08 7326373</t>
  </si>
  <si>
    <t>梁宏志診所</t>
  </si>
  <si>
    <t>屏東縣屏東市自由路379-4號</t>
  </si>
  <si>
    <t>08 7364494</t>
  </si>
  <si>
    <t>林俊傑診所</t>
  </si>
  <si>
    <t>屏東縣屏東市廣東路1-7號</t>
  </si>
  <si>
    <t>08-7211060</t>
  </si>
  <si>
    <t>台美診所</t>
  </si>
  <si>
    <t>屏東縣屏東市民生路２７１號</t>
  </si>
  <si>
    <t>08 7322770</t>
  </si>
  <si>
    <t>千手然診所</t>
  </si>
  <si>
    <t>屏東縣屏東市興樂里公園路25號2樓</t>
  </si>
  <si>
    <t>08 7383285 7323199</t>
  </si>
  <si>
    <t>陳昱和診所</t>
  </si>
  <si>
    <t>屏東縣屏東市林森路30-15號</t>
  </si>
  <si>
    <t>(08)7213199</t>
  </si>
  <si>
    <t>屏東縣屏東市民生路194號</t>
  </si>
  <si>
    <t>0927938150  7335936</t>
  </si>
  <si>
    <t>屏東縣屏東市瑞光路二段250號之一</t>
  </si>
  <si>
    <t>08-7378888</t>
  </si>
  <si>
    <t>周宜彬家庭醫學科診所</t>
  </si>
  <si>
    <t>屏東縣屏東市建豐路二巷83號</t>
  </si>
  <si>
    <t>08-7352727</t>
  </si>
  <si>
    <t>鴻大聯合診所</t>
  </si>
  <si>
    <t>屏東縣屏東市廣東路560號</t>
  </si>
  <si>
    <t>08-7350202</t>
  </si>
  <si>
    <t>姜志學耳鼻喉科診所</t>
  </si>
  <si>
    <t>屏東縣屏東市大連路62-7號</t>
  </si>
  <si>
    <t>7383889</t>
  </si>
  <si>
    <t>大同診所</t>
  </si>
  <si>
    <t>屏東縣屏東市華盛街6之8號</t>
  </si>
  <si>
    <t>08-7513376</t>
  </si>
  <si>
    <t>小太陽兒科聯合診所</t>
  </si>
  <si>
    <t>屏東縣屏東市豐田里建豐路169號</t>
  </si>
  <si>
    <t>08-7379591</t>
  </si>
  <si>
    <t>黃明鈞診所</t>
  </si>
  <si>
    <t>屏東縣屏東市廣東路783-1號</t>
  </si>
  <si>
    <t>08-7385321</t>
  </si>
  <si>
    <t>長雄診所</t>
  </si>
  <si>
    <t>屏東縣屏東市中正路101號</t>
  </si>
  <si>
    <t>08-7347127</t>
  </si>
  <si>
    <t>正大聯合診所</t>
  </si>
  <si>
    <t>屏東縣屏東市中正路191-1號</t>
  </si>
  <si>
    <t>08-7327015</t>
  </si>
  <si>
    <t>薛坤霖診所</t>
  </si>
  <si>
    <t>屏東縣屏東市建豐路123號</t>
  </si>
  <si>
    <t>7380174</t>
  </si>
  <si>
    <t>元和馨診所</t>
  </si>
  <si>
    <t>屏東縣屏東市林森路40-9號</t>
  </si>
  <si>
    <t>08-7220553</t>
  </si>
  <si>
    <t>海豐診所</t>
  </si>
  <si>
    <t>屏東縣屏東市海豐街36-5號</t>
  </si>
  <si>
    <t>08-7387135</t>
  </si>
  <si>
    <t>張俊智診所</t>
  </si>
  <si>
    <t>08-7383100</t>
  </si>
  <si>
    <t>吉田診所</t>
  </si>
  <si>
    <t>屏東縣屏東市中正里中正路556號</t>
  </si>
  <si>
    <t>087366140  0922678287</t>
  </si>
  <si>
    <t>林連風診所</t>
  </si>
  <si>
    <t>屏東縣屏東市民權路46號</t>
  </si>
  <si>
    <t>08-7336168</t>
  </si>
  <si>
    <t>阮昌晃診所</t>
  </si>
  <si>
    <t>屏東縣屏東市華山街169號</t>
  </si>
  <si>
    <t>08-7364735</t>
  </si>
  <si>
    <t>宏源診所</t>
  </si>
  <si>
    <t>屏東縣屏東市民生路210號</t>
  </si>
  <si>
    <t>08-7339432</t>
  </si>
  <si>
    <t>吳仁欽皮膚科診所</t>
  </si>
  <si>
    <t>屏東縣屏東市自由路379-2號</t>
  </si>
  <si>
    <t>08-7383299   0939776239</t>
  </si>
  <si>
    <t>興安診所</t>
  </si>
  <si>
    <t>屏東縣屏東市自由路463號</t>
  </si>
  <si>
    <t>08-7346666</t>
  </si>
  <si>
    <t>陳繼良診所</t>
  </si>
  <si>
    <t>屏東縣屏東市廣東路542號</t>
  </si>
  <si>
    <t>08-7382900  0931316287</t>
  </si>
  <si>
    <t>大武診所</t>
  </si>
  <si>
    <t>屏東縣屏東市大武路23號</t>
  </si>
  <si>
    <t>08-7539100</t>
  </si>
  <si>
    <t>劉耳鼻喉科診所</t>
  </si>
  <si>
    <t>屏東縣屏東市自由路412號</t>
  </si>
  <si>
    <t>08-7377940</t>
  </si>
  <si>
    <t>明正耳鼻喉科診所</t>
  </si>
  <si>
    <t>屏東縣屏東市空翔里勝利路204-3號</t>
  </si>
  <si>
    <t>08-7331199</t>
  </si>
  <si>
    <t>周昭宏內科診所</t>
  </si>
  <si>
    <t>屏東縣屏東市安樂里福建路72號</t>
  </si>
  <si>
    <t>08-7655166  7332167</t>
  </si>
  <si>
    <t>杏仁診所</t>
  </si>
  <si>
    <t>屏東縣屏東市豐田里公園東路100號</t>
  </si>
  <si>
    <t>08-7211241</t>
  </si>
  <si>
    <t>崇蘭診所</t>
  </si>
  <si>
    <t>屏東縣屏東市潭墘里大同北路47號</t>
  </si>
  <si>
    <t>08-7332716</t>
  </si>
  <si>
    <t>蔡善言診所</t>
  </si>
  <si>
    <t>屏東縣屏東市中正路179號</t>
  </si>
  <si>
    <t>08.7333666</t>
  </si>
  <si>
    <t>屏東縣屏東市明正里信義路  118-5號</t>
  </si>
  <si>
    <t>08-7333310</t>
  </si>
  <si>
    <t>閎聖耳鼻喉科診所</t>
  </si>
  <si>
    <t>屏東縣屏東市崇蘭里中山路251號</t>
  </si>
  <si>
    <t>08-7329888</t>
  </si>
  <si>
    <t>張道明診所</t>
  </si>
  <si>
    <t>屏東縣屏東市大連里廣東路396號</t>
  </si>
  <si>
    <t xml:space="preserve">08-8008001  </t>
  </si>
  <si>
    <t>藍文君診所</t>
  </si>
  <si>
    <t>08-8008001</t>
  </si>
  <si>
    <t>屏東信合美診所</t>
  </si>
  <si>
    <t>08-7324258</t>
  </si>
  <si>
    <t>宋的祥診所</t>
  </si>
  <si>
    <t>屏東縣屏東市北興里公裕街158號</t>
  </si>
  <si>
    <t>08-7651318</t>
  </si>
  <si>
    <t>洮俊診所</t>
  </si>
  <si>
    <t>08-8008074</t>
  </si>
  <si>
    <t>培英診所</t>
  </si>
  <si>
    <t>屏東縣屏東市武廟里永福路46號</t>
  </si>
  <si>
    <t>08-7662525</t>
  </si>
  <si>
    <t>寬心診所</t>
  </si>
  <si>
    <t>屏東縣屏東市武廟里中山路40號</t>
  </si>
  <si>
    <t>08-7333555</t>
  </si>
  <si>
    <t>泰楠牙醫診所</t>
  </si>
  <si>
    <t>屏東縣屏東市桂林街２３號</t>
  </si>
  <si>
    <t>08 7327218</t>
  </si>
  <si>
    <t>仁愛牙醫診所</t>
  </si>
  <si>
    <t>屏東縣屏東市民享路２３號</t>
  </si>
  <si>
    <t>08 7223504</t>
  </si>
  <si>
    <t>葉牙醫診所</t>
  </si>
  <si>
    <t>屏東縣屏東市廣東路１９７－１號</t>
  </si>
  <si>
    <t>08 7236027</t>
  </si>
  <si>
    <t>金山牙醫診所</t>
  </si>
  <si>
    <t>屏東縣屏東市自立路２５０號</t>
  </si>
  <si>
    <t>08 7224889</t>
  </si>
  <si>
    <t>王牙醫診所</t>
  </si>
  <si>
    <t>屏東縣屏東市福建路７６號</t>
  </si>
  <si>
    <t>08 7325654</t>
  </si>
  <si>
    <t>豐瑞牙醫診所</t>
  </si>
  <si>
    <t>屏東縣屏東市仁愛路187號.189號</t>
  </si>
  <si>
    <t>08 7365371</t>
  </si>
  <si>
    <t>趙文琛牙醫診所</t>
  </si>
  <si>
    <t>屏東縣屏東市博愛路２５７號</t>
  </si>
  <si>
    <t>08 7661907</t>
  </si>
  <si>
    <t>蔡尚義牙醫診所</t>
  </si>
  <si>
    <t>屏東縣屏東市自由路４１８號</t>
  </si>
  <si>
    <t>08 7385362</t>
  </si>
  <si>
    <t>蕭牙醫診所</t>
  </si>
  <si>
    <t>屏東縣屏東市廣東路６６８號</t>
  </si>
  <si>
    <t>08 7360131</t>
  </si>
  <si>
    <t>葉君宇牙醫診所</t>
  </si>
  <si>
    <t>屏東縣屏東市中正路５０４號</t>
  </si>
  <si>
    <t>08 7365130</t>
  </si>
  <si>
    <t>吳牙醫診所</t>
  </si>
  <si>
    <t>屏東縣屏東市中山路３６號</t>
  </si>
  <si>
    <t>08 7333887</t>
  </si>
  <si>
    <t>董誠哲牙醫診所</t>
  </si>
  <si>
    <t>屏東縣屏東市民生路１４６號</t>
  </si>
  <si>
    <t>08 7223961</t>
  </si>
  <si>
    <t>愛屏牙醫診所</t>
  </si>
  <si>
    <t>屏東縣屏東市濟南街１２－１２號</t>
  </si>
  <si>
    <t>08 7343772</t>
  </si>
  <si>
    <t>大眾牙醫診所</t>
  </si>
  <si>
    <t>屏東縣屏東市民生路２９２－１號</t>
  </si>
  <si>
    <t>08 7323602</t>
  </si>
  <si>
    <t>惠豐牙醫診所</t>
  </si>
  <si>
    <t>屏東縣屏東市民族路２49號</t>
  </si>
  <si>
    <t>08 7325303</t>
  </si>
  <si>
    <t>慶生牙醫診所</t>
  </si>
  <si>
    <t>屏東縣屏東市自由路５１５巷２號</t>
  </si>
  <si>
    <t>08 7339235</t>
  </si>
  <si>
    <t>仁友牙醫診所</t>
  </si>
  <si>
    <t>屏東縣屏東市廣東路１４０號</t>
  </si>
  <si>
    <t>08 7228081</t>
  </si>
  <si>
    <t>明成牙醫診所</t>
  </si>
  <si>
    <t>屏東縣屏東市杭州街４３號</t>
  </si>
  <si>
    <t>08 7333903</t>
  </si>
  <si>
    <t>三和牙醫診所</t>
  </si>
  <si>
    <t>屏東縣屏東市公園路19-3號</t>
  </si>
  <si>
    <t>08 7320467</t>
  </si>
  <si>
    <t>新欣牙醫診所</t>
  </si>
  <si>
    <t>屏東縣屏東市廣東路６８６號</t>
  </si>
  <si>
    <t>08 7375376</t>
  </si>
  <si>
    <t>上上牙醫診所</t>
  </si>
  <si>
    <t>屏東縣屏東市民學路３６－３號</t>
  </si>
  <si>
    <t>08 7238359</t>
  </si>
  <si>
    <t>標緻牙醫診所</t>
  </si>
  <si>
    <t>屏東縣屏東市中華路５１號</t>
  </si>
  <si>
    <t>08 7323101</t>
  </si>
  <si>
    <t>富群牙醫診所</t>
  </si>
  <si>
    <t>屏東縣屏東市建豐路２９５號</t>
  </si>
  <si>
    <t>機構名稱</t>
  </si>
  <si>
    <t>設置科別</t>
    <phoneticPr fontId="2" type="noConversion"/>
  </si>
  <si>
    <t>地機構地址</t>
    <phoneticPr fontId="2" type="noConversion"/>
  </si>
  <si>
    <t>機構聯絡電話</t>
    <phoneticPr fontId="2" type="noConversion"/>
  </si>
  <si>
    <t>序號</t>
    <phoneticPr fontId="2" type="noConversion"/>
  </si>
  <si>
    <t>一般科</t>
    <phoneticPr fontId="2" type="noConversion"/>
  </si>
  <si>
    <t>外科,</t>
  </si>
  <si>
    <t>家庭醫學科</t>
    <phoneticPr fontId="2" type="noConversion"/>
  </si>
  <si>
    <t>婦產科</t>
    <phoneticPr fontId="2" type="noConversion"/>
  </si>
  <si>
    <t>眼科</t>
    <phoneticPr fontId="2" type="noConversion"/>
  </si>
  <si>
    <t>耳鼻喉科</t>
    <phoneticPr fontId="2" type="noConversion"/>
  </si>
  <si>
    <t>內科</t>
    <phoneticPr fontId="2" type="noConversion"/>
  </si>
  <si>
    <t>內科,小兒科</t>
    <phoneticPr fontId="2" type="noConversion"/>
  </si>
  <si>
    <t>泌尿科</t>
    <phoneticPr fontId="2" type="noConversion"/>
  </si>
  <si>
    <t>皮膚科</t>
    <phoneticPr fontId="2" type="noConversion"/>
  </si>
  <si>
    <t>家庭醫學科,內科</t>
    <phoneticPr fontId="2" type="noConversion"/>
  </si>
  <si>
    <t>神經科,精神科</t>
    <phoneticPr fontId="2" type="noConversion"/>
  </si>
  <si>
    <t>外科,骨科</t>
    <phoneticPr fontId="2" type="noConversion"/>
  </si>
  <si>
    <t>小兒科</t>
    <phoneticPr fontId="2" type="noConversion"/>
  </si>
  <si>
    <t>小兒科,耳鼻喉科</t>
    <phoneticPr fontId="2" type="noConversion"/>
  </si>
  <si>
    <t>眼科,皮膚科</t>
    <phoneticPr fontId="2" type="noConversion"/>
  </si>
  <si>
    <t>家庭醫學科,婦產科</t>
    <phoneticPr fontId="2" type="noConversion"/>
  </si>
  <si>
    <t>整形外科</t>
    <phoneticPr fontId="2" type="noConversion"/>
  </si>
  <si>
    <t>骨科</t>
    <phoneticPr fontId="2" type="noConversion"/>
  </si>
  <si>
    <t>內科,神經科</t>
    <phoneticPr fontId="2" type="noConversion"/>
  </si>
  <si>
    <t>家庭醫學科,小兒科</t>
    <phoneticPr fontId="2" type="noConversion"/>
  </si>
  <si>
    <t>家庭醫學科,一般科</t>
    <phoneticPr fontId="2" type="noConversion"/>
  </si>
  <si>
    <t>精神科</t>
    <phoneticPr fontId="2" type="noConversion"/>
  </si>
  <si>
    <t>家庭醫學科,整型外科</t>
    <phoneticPr fontId="2" type="noConversion"/>
  </si>
  <si>
    <t>牙科</t>
    <phoneticPr fontId="2" type="noConversion"/>
  </si>
  <si>
    <t>中醫</t>
    <phoneticPr fontId="2" type="noConversion"/>
  </si>
  <si>
    <t>一般科,中醫</t>
    <phoneticPr fontId="2" type="noConversion"/>
  </si>
  <si>
    <t>家庭醫學科,婦產科,眼科</t>
    <phoneticPr fontId="2" type="noConversion"/>
  </si>
  <si>
    <t>兒科</t>
    <phoneticPr fontId="2" type="noConversion"/>
  </si>
  <si>
    <t>尚仁診所</t>
    <phoneticPr fontId="2" type="noConversion"/>
  </si>
  <si>
    <t>屏東縣屏東市廣東路1336號</t>
    <phoneticPr fontId="2" type="noConversion"/>
  </si>
  <si>
    <t>華林耳鼻喉科診所</t>
    <phoneticPr fontId="2" type="noConversion"/>
  </si>
  <si>
    <t>屏東縣屏東市中正路526號</t>
    <phoneticPr fontId="2" type="noConversion"/>
  </si>
  <si>
    <r>
      <t>屏東縣屏東市武廟里永福路</t>
    </r>
    <r>
      <rPr>
        <sz val="12"/>
        <rFont val="Arial"/>
        <family val="2"/>
      </rPr>
      <t>20</t>
    </r>
    <r>
      <rPr>
        <sz val="12"/>
        <rFont val="細明體"/>
        <family val="3"/>
        <charset val="136"/>
      </rPr>
      <t>號1樓</t>
    </r>
    <phoneticPr fontId="2" type="noConversion"/>
  </si>
  <si>
    <t>官翰琳婦產科診所</t>
    <phoneticPr fontId="2" type="noConversion"/>
  </si>
  <si>
    <t>婦產科</t>
  </si>
  <si>
    <t>屏東縣屏東市自由路504號</t>
    <phoneticPr fontId="2" type="noConversion"/>
  </si>
  <si>
    <t>明医中醫診</t>
    <phoneticPr fontId="2" type="noConversion"/>
  </si>
  <si>
    <t>屏東縣屏東市廣東路1382之2號</t>
    <phoneticPr fontId="2" type="noConversion"/>
  </si>
  <si>
    <t>現代婦產科診所</t>
    <phoneticPr fontId="2" type="noConversion"/>
  </si>
  <si>
    <r>
      <t>屏東縣屏東市博愛路</t>
    </r>
    <r>
      <rPr>
        <sz val="12"/>
        <rFont val="Arial"/>
        <family val="2"/>
      </rPr>
      <t>215</t>
    </r>
    <r>
      <rPr>
        <sz val="12"/>
        <rFont val="細明體"/>
        <family val="3"/>
        <charset val="136"/>
      </rPr>
      <t>號</t>
    </r>
    <phoneticPr fontId="2" type="noConversion"/>
  </si>
  <si>
    <t>今晶診所</t>
    <phoneticPr fontId="2" type="noConversion"/>
  </si>
  <si>
    <r>
      <t>屏東縣屏東市華盛街</t>
    </r>
    <r>
      <rPr>
        <sz val="12"/>
        <rFont val="Arial"/>
        <family val="2"/>
      </rPr>
      <t>1-29</t>
    </r>
    <r>
      <rPr>
        <sz val="12"/>
        <rFont val="細明體"/>
        <family val="3"/>
        <charset val="136"/>
      </rPr>
      <t>號</t>
    </r>
    <phoneticPr fontId="2" type="noConversion"/>
  </si>
  <si>
    <t>第一復健科診所</t>
    <phoneticPr fontId="2" type="noConversion"/>
  </si>
  <si>
    <t>復健科</t>
    <phoneticPr fontId="2" type="noConversion"/>
  </si>
  <si>
    <t>恆安骨科診所</t>
    <phoneticPr fontId="2" type="noConversion"/>
  </si>
  <si>
    <t>屏東縣屏東市崇蘭里中山路187號</t>
    <phoneticPr fontId="2" type="noConversion"/>
  </si>
  <si>
    <t>屏東縣屏東市自由路508號</t>
    <phoneticPr fontId="2" type="noConversion"/>
  </si>
  <si>
    <t>視康眼科診所</t>
    <phoneticPr fontId="2" type="noConversion"/>
  </si>
  <si>
    <t>屏東縣屏東市仁愛路132號</t>
    <phoneticPr fontId="2" type="noConversion"/>
  </si>
  <si>
    <t>屏東縣屏東市忠孝路１46號</t>
    <phoneticPr fontId="2" type="noConversion"/>
  </si>
  <si>
    <t>屏東縣屏東市民和路80號</t>
    <phoneticPr fontId="2" type="noConversion"/>
  </si>
  <si>
    <t>漢堂中醫診所</t>
    <phoneticPr fontId="2" type="noConversion"/>
  </si>
  <si>
    <t>屏東縣屏東市華夏路12號</t>
    <phoneticPr fontId="2" type="noConversion"/>
  </si>
  <si>
    <t>太丞醫家中醫診所</t>
    <phoneticPr fontId="2" type="noConversion"/>
  </si>
  <si>
    <t>京祺中醫診所</t>
    <phoneticPr fontId="2" type="noConversion"/>
  </si>
  <si>
    <t>頤霖中醫診所</t>
    <phoneticPr fontId="2" type="noConversion"/>
  </si>
  <si>
    <t>屏東縣屏東市民生路57巷3之1號</t>
    <phoneticPr fontId="2" type="noConversion"/>
  </si>
  <si>
    <t>曾競鋒診所</t>
    <phoneticPr fontId="2" type="noConversion"/>
  </si>
  <si>
    <t>張文瑞診所</t>
    <phoneticPr fontId="2" type="noConversion"/>
  </si>
  <si>
    <t>愛齒牙醫診所</t>
    <phoneticPr fontId="2" type="noConversion"/>
  </si>
  <si>
    <t>屏東縣屏東市中正路60號2F</t>
    <phoneticPr fontId="2" type="noConversion"/>
  </si>
  <si>
    <r>
      <t>屏東縣屏東市建豐路２</t>
    </r>
    <r>
      <rPr>
        <sz val="12"/>
        <rFont val="Arial"/>
        <family val="2"/>
      </rPr>
      <t>52</t>
    </r>
    <r>
      <rPr>
        <sz val="12"/>
        <rFont val="細明體"/>
        <family val="3"/>
        <charset val="136"/>
      </rPr>
      <t>號</t>
    </r>
    <phoneticPr fontId="2" type="noConversion"/>
  </si>
  <si>
    <t>大舜眼科診所</t>
    <phoneticPr fontId="2" type="noConversion"/>
  </si>
  <si>
    <t>屏東縣屏東市仁愛路111號</t>
    <phoneticPr fontId="2" type="noConversion"/>
  </si>
  <si>
    <t>宇安診所</t>
    <phoneticPr fontId="2" type="noConversion"/>
  </si>
  <si>
    <t>屏東縣屏東市廣東路114號</t>
    <phoneticPr fontId="2" type="noConversion"/>
  </si>
  <si>
    <t>博醫診所</t>
    <phoneticPr fontId="2" type="noConversion"/>
  </si>
  <si>
    <t>健康123診所</t>
    <phoneticPr fontId="2" type="noConversion"/>
  </si>
  <si>
    <t>屏東縣屏東市民族路275之5號1樓</t>
    <phoneticPr fontId="2" type="noConversion"/>
  </si>
  <si>
    <t>集成中醫診所</t>
    <phoneticPr fontId="2" type="noConversion"/>
  </si>
  <si>
    <t>屏東縣屏東市林森路29-13號</t>
    <phoneticPr fontId="2" type="noConversion"/>
  </si>
  <si>
    <r>
      <t>屏東縣屏東市廣東路</t>
    </r>
    <r>
      <rPr>
        <sz val="12"/>
        <rFont val="Arial"/>
        <family val="2"/>
      </rPr>
      <t>438</t>
    </r>
    <r>
      <rPr>
        <sz val="12"/>
        <rFont val="細明體"/>
        <family val="3"/>
        <charset val="136"/>
      </rPr>
      <t>之</t>
    </r>
    <r>
      <rPr>
        <sz val="12"/>
        <rFont val="Arial"/>
        <family val="2"/>
      </rPr>
      <t>1</t>
    </r>
    <r>
      <rPr>
        <sz val="12"/>
        <rFont val="細明體"/>
        <family val="3"/>
        <charset val="136"/>
      </rPr>
      <t>號</t>
    </r>
    <phoneticPr fontId="2" type="noConversion"/>
  </si>
  <si>
    <t>鄭裕民牙醫診所</t>
    <phoneticPr fontId="2" type="noConversion"/>
  </si>
  <si>
    <t>屏東縣屏東市南京路25號</t>
    <phoneticPr fontId="2" type="noConversion"/>
  </si>
  <si>
    <t>陳世豪診所</t>
    <phoneticPr fontId="2" type="noConversion"/>
  </si>
  <si>
    <t>千喜中醫診所</t>
    <phoneticPr fontId="2" type="noConversion"/>
  </si>
  <si>
    <t>泉毓中醫診所</t>
    <phoneticPr fontId="2" type="noConversion"/>
  </si>
  <si>
    <r>
      <t>屏東縣屏東市興豐路</t>
    </r>
    <r>
      <rPr>
        <sz val="12"/>
        <rFont val="Arial"/>
        <family val="2"/>
      </rPr>
      <t>38</t>
    </r>
    <r>
      <rPr>
        <sz val="12"/>
        <rFont val="細明體"/>
        <family val="3"/>
        <charset val="136"/>
      </rPr>
      <t>號1~2樓</t>
    </r>
    <phoneticPr fontId="2" type="noConversion"/>
  </si>
  <si>
    <t>屏東縣屏東市信義路120之1號1-2樓</t>
    <phoneticPr fontId="2" type="noConversion"/>
  </si>
  <si>
    <r>
      <rPr>
        <sz val="12"/>
        <rFont val="細明體"/>
        <family val="3"/>
        <charset val="136"/>
      </rPr>
      <t>屏東縣屏東市中正路25</t>
    </r>
    <r>
      <rPr>
        <sz val="12"/>
        <rFont val="Arial"/>
        <family val="2"/>
      </rPr>
      <t>2</t>
    </r>
    <r>
      <rPr>
        <sz val="12"/>
        <rFont val="細明體"/>
        <family val="3"/>
        <charset val="136"/>
      </rPr>
      <t>與</t>
    </r>
    <r>
      <rPr>
        <sz val="12"/>
        <rFont val="Arial"/>
        <family val="2"/>
      </rPr>
      <t>254</t>
    </r>
    <r>
      <rPr>
        <sz val="12"/>
        <rFont val="細明體"/>
        <family val="3"/>
        <charset val="136"/>
      </rPr>
      <t>號</t>
    </r>
    <phoneticPr fontId="2" type="noConversion"/>
  </si>
  <si>
    <t>祝您健康牙醫診所</t>
    <phoneticPr fontId="2" type="noConversion"/>
  </si>
  <si>
    <t>屏東縣屏東市興豐路153號1樓</t>
    <phoneticPr fontId="2" type="noConversion"/>
  </si>
  <si>
    <t>新晴牙醫診所</t>
    <phoneticPr fontId="2" type="noConversion"/>
  </si>
  <si>
    <t>屏東縣屏東市中正路82號</t>
    <phoneticPr fontId="2" type="noConversion"/>
  </si>
  <si>
    <t>屏東縣屏東市大同北路249號1樓</t>
    <phoneticPr fontId="2" type="noConversion"/>
  </si>
  <si>
    <t>屏東縣屏東市自由路105號3樓</t>
    <phoneticPr fontId="2" type="noConversion"/>
  </si>
  <si>
    <t>家斌診所</t>
    <phoneticPr fontId="2" type="noConversion"/>
  </si>
  <si>
    <t>屏東縣屏東市仁愛路113號1樓</t>
    <phoneticPr fontId="2" type="noConversion"/>
  </si>
  <si>
    <t>陳亮銘內科診所</t>
    <phoneticPr fontId="2" type="noConversion"/>
  </si>
  <si>
    <t>屏東縣屏東市公裕街160號</t>
    <phoneticPr fontId="2" type="noConversion"/>
  </si>
  <si>
    <t>大雅耳鼻兒科診所</t>
    <phoneticPr fontId="2" type="noConversion"/>
  </si>
  <si>
    <t>屏東縣屏東市民生路6-5號1樓</t>
    <phoneticPr fontId="2" type="noConversion"/>
  </si>
  <si>
    <t>顏芯診所</t>
    <phoneticPr fontId="2" type="noConversion"/>
  </si>
  <si>
    <t>屏東縣屏東市中正路227號1樓與2樓</t>
    <phoneticPr fontId="2" type="noConversion"/>
  </si>
  <si>
    <t>國新診所</t>
    <phoneticPr fontId="2" type="noConversion"/>
  </si>
  <si>
    <t>屏東縣屏東市福建路17號</t>
    <phoneticPr fontId="2" type="noConversion"/>
  </si>
  <si>
    <t>王儷蓉婦產科診所</t>
    <phoneticPr fontId="2" type="noConversion"/>
  </si>
  <si>
    <t>光美學診所</t>
    <phoneticPr fontId="2" type="noConversion"/>
  </si>
  <si>
    <t>瑞興診所</t>
    <phoneticPr fontId="2" type="noConversion"/>
  </si>
  <si>
    <t>屏東縣屏東市廣東路1020號1樓</t>
    <phoneticPr fontId="2" type="noConversion"/>
  </si>
  <si>
    <t>屏東縣屏東市崇蘭里廣東路1013號1樓</t>
    <phoneticPr fontId="2" type="noConversion"/>
  </si>
  <si>
    <t>杏林牙醫診所</t>
    <phoneticPr fontId="2" type="noConversion"/>
  </si>
  <si>
    <t>屏東縣屏東市橋南里民生路67-8號1樓</t>
    <phoneticPr fontId="2" type="noConversion"/>
  </si>
  <si>
    <t>世豐牙醫診所</t>
    <phoneticPr fontId="2" type="noConversion"/>
  </si>
  <si>
    <t>齒時齒刻牙醫診所</t>
  </si>
  <si>
    <t>屏東縣屏東市勝利里忠孝路229-70號1樓2樓</t>
    <phoneticPr fontId="2" type="noConversion"/>
  </si>
  <si>
    <t>潔琳絲時尚美學診所</t>
  </si>
  <si>
    <t>家庭醫學科</t>
  </si>
  <si>
    <t>屏東縣屏東市福建路87-1號1,2樓</t>
    <phoneticPr fontId="2" type="noConversion"/>
  </si>
  <si>
    <t>大豐診所</t>
    <phoneticPr fontId="2" type="noConversion"/>
  </si>
  <si>
    <t>屏東縣屏東市安鎮里大豐路9號1樓</t>
    <phoneticPr fontId="2" type="noConversion"/>
  </si>
  <si>
    <t>外科,泌尿科</t>
    <phoneticPr fontId="2" type="noConversion"/>
  </si>
  <si>
    <t>衡一復健科診所</t>
  </si>
  <si>
    <t>屏東縣屏東市光榮里公園西路12號1樓、2樓</t>
    <phoneticPr fontId="2" type="noConversion"/>
  </si>
  <si>
    <t>淮元中醫診所</t>
  </si>
  <si>
    <t>傳承中醫診所</t>
    <phoneticPr fontId="2" type="noConversion"/>
  </si>
  <si>
    <t>屏東縣屏東市橋南里廣東南路260號1樓</t>
  </si>
  <si>
    <t>屏東縣屏東市大連里興豐路82號1樓、2樓</t>
  </si>
  <si>
    <t>08-7223698</t>
  </si>
  <si>
    <t>08-7373111</t>
  </si>
  <si>
    <r>
      <t>屏東縣屏東市</t>
    </r>
    <r>
      <rPr>
        <sz val="12"/>
        <color rgb="FFFF0000"/>
        <rFont val="細明體"/>
        <family val="3"/>
        <charset val="136"/>
      </rPr>
      <t>自由路581號1樓</t>
    </r>
    <phoneticPr fontId="2" type="noConversion"/>
  </si>
  <si>
    <t>屏東縣屏東市安鎮里大豐路9號2樓之1</t>
    <phoneticPr fontId="2" type="noConversion"/>
  </si>
  <si>
    <t>正得身心診所</t>
  </si>
  <si>
    <t>德家內科診所</t>
  </si>
  <si>
    <t>金龍牙醫診所</t>
  </si>
  <si>
    <t>博彥中醫診所</t>
  </si>
  <si>
    <t>屏東縣屏東市北勢里廣東路717號1樓</t>
  </si>
  <si>
    <t>屏東縣屏東市中正里中正路620號1樓、2樓</t>
  </si>
  <si>
    <t>08-7351999</t>
  </si>
  <si>
    <t>08-7365399</t>
  </si>
  <si>
    <t>屏東縣屏東市公園西路40號1樓</t>
  </si>
  <si>
    <t>08-7663318</t>
  </si>
  <si>
    <t>屏東縣屏東市福建路65號</t>
  </si>
  <si>
    <t>08-7669010</t>
    <phoneticPr fontId="2" type="noConversion"/>
  </si>
  <si>
    <t>08-7367388</t>
    <phoneticPr fontId="2" type="noConversion"/>
  </si>
  <si>
    <t>08-7669299</t>
    <phoneticPr fontId="2" type="noConversion"/>
  </si>
  <si>
    <t>08-7661113</t>
    <phoneticPr fontId="2" type="noConversion"/>
  </si>
  <si>
    <t>08-7223638</t>
    <phoneticPr fontId="2" type="noConversion"/>
  </si>
  <si>
    <t>08-7327353</t>
    <phoneticPr fontId="2" type="noConversion"/>
  </si>
  <si>
    <t>08-7389777</t>
    <phoneticPr fontId="2" type="noConversion"/>
  </si>
  <si>
    <t>08-7360699</t>
    <phoneticPr fontId="2" type="noConversion"/>
  </si>
  <si>
    <t>08-7372688</t>
    <phoneticPr fontId="2" type="noConversion"/>
  </si>
  <si>
    <t>屏東縣屏東市醫療機構診所普查清冊                                            108/03/27制表</t>
    <phoneticPr fontId="2" type="noConversion"/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</si>
</sst>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sz val="21"/>
      <name val="Arial"/>
      <family val="2"/>
    </font>
    <font>
      <sz val="9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name val="Arial"/>
      <family val="2"/>
    </font>
    <font>
      <sz val="12"/>
      <name val="細明體"/>
      <family val="3"/>
      <charset val="136"/>
    </font>
    <font>
      <sz val="10"/>
      <name val="細明體"/>
      <family val="3"/>
      <charset val="136"/>
    </font>
    <font>
      <sz val="12"/>
      <color rgb="FF000000"/>
      <name val="新細明體"/>
      <family val="1"/>
      <charset val="136"/>
    </font>
    <font>
      <sz val="12"/>
      <color rgb="FFFF0000"/>
      <name val="細明體"/>
      <family val="3"/>
      <charset val="136"/>
    </font>
    <font>
      <b/>
      <sz val="12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>
      <alignment vertical="center"/>
    </xf>
    <xf numFmtId="0" fontId="3" fillId="0" borderId="1" xfId="1" applyFont="1" applyBorder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0" xfId="0" applyFont="1"/>
    <xf numFmtId="0" fontId="9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3" fillId="0" borderId="2" xfId="1" applyFont="1" applyBorder="1">
      <alignment vertical="center"/>
    </xf>
    <xf numFmtId="0" fontId="5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3" fillId="0" borderId="3" xfId="1" applyFont="1" applyBorder="1">
      <alignment vertical="center"/>
    </xf>
    <xf numFmtId="0" fontId="5" fillId="0" borderId="3" xfId="0" applyFont="1" applyBorder="1"/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0" fontId="3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>
    <outlinePr summaryBelow="0" summaryRight="0"/>
    <pageSetUpPr autoPageBreaks="0"/>
  </sheetPr>
  <dimension ref="A1:F348"/>
  <sheetViews>
    <sheetView tabSelected="1" zoomScaleNormal="100" workbookViewId="0">
      <pane ySplit="2" topLeftCell="A27" activePane="bottomLeft" state="frozen"/>
      <selection pane="bottomLeft" activeCell="E29" sqref="E29"/>
    </sheetView>
  </sheetViews>
  <sheetFormatPr defaultColWidth="4.5703125" defaultRowHeight="17.100000000000001" customHeight="1"/>
  <cols>
    <col min="1" max="1" width="6.5703125" customWidth="1"/>
    <col min="2" max="2" width="7.28515625" customWidth="1"/>
    <col min="3" max="3" width="24.42578125" customWidth="1"/>
    <col min="4" max="4" width="16.7109375" customWidth="1"/>
    <col min="5" max="5" width="45.5703125" customWidth="1"/>
    <col min="6" max="6" width="17.5703125" customWidth="1"/>
  </cols>
  <sheetData>
    <row r="1" spans="1:6" s="2" customFormat="1" ht="33" customHeight="1">
      <c r="A1" s="37" t="s">
        <v>765</v>
      </c>
      <c r="B1" s="38"/>
      <c r="C1" s="38"/>
      <c r="D1" s="38"/>
      <c r="E1" s="38"/>
      <c r="F1" s="38"/>
    </row>
    <row r="2" spans="1:6" s="4" customFormat="1" ht="17.100000000000001" customHeight="1">
      <c r="A2" s="5" t="s">
        <v>621</v>
      </c>
      <c r="B2" s="5" t="s">
        <v>621</v>
      </c>
      <c r="C2" s="5" t="s">
        <v>617</v>
      </c>
      <c r="D2" s="5" t="s">
        <v>618</v>
      </c>
      <c r="E2" s="6" t="s">
        <v>619</v>
      </c>
      <c r="F2" s="7" t="s">
        <v>620</v>
      </c>
    </row>
    <row r="3" spans="1:6" s="4" customFormat="1" ht="17.100000000000001" customHeight="1">
      <c r="A3" s="23">
        <v>1</v>
      </c>
      <c r="B3" s="23">
        <v>1</v>
      </c>
      <c r="C3" s="9" t="s">
        <v>196</v>
      </c>
      <c r="D3" s="3" t="s">
        <v>622</v>
      </c>
      <c r="E3" s="9" t="s">
        <v>197</v>
      </c>
      <c r="F3" s="9" t="s">
        <v>198</v>
      </c>
    </row>
    <row r="4" spans="1:6" s="4" customFormat="1" ht="17.100000000000001" customHeight="1">
      <c r="A4" s="23">
        <v>2</v>
      </c>
      <c r="B4" s="23">
        <v>2</v>
      </c>
      <c r="C4" s="9" t="s">
        <v>199</v>
      </c>
      <c r="D4" s="3" t="s">
        <v>624</v>
      </c>
      <c r="E4" s="9" t="s">
        <v>200</v>
      </c>
      <c r="F4" s="9" t="s">
        <v>201</v>
      </c>
    </row>
    <row r="5" spans="1:6" s="4" customFormat="1" ht="17.100000000000001" customHeight="1">
      <c r="A5" s="23">
        <v>3</v>
      </c>
      <c r="B5" s="23">
        <v>3</v>
      </c>
      <c r="C5" s="9" t="s">
        <v>202</v>
      </c>
      <c r="D5" s="3" t="s">
        <v>625</v>
      </c>
      <c r="E5" s="9" t="s">
        <v>203</v>
      </c>
      <c r="F5" s="9" t="s">
        <v>204</v>
      </c>
    </row>
    <row r="6" spans="1:6" s="4" customFormat="1" ht="17.100000000000001" customHeight="1">
      <c r="A6" s="23">
        <v>4</v>
      </c>
      <c r="B6" s="23">
        <v>4</v>
      </c>
      <c r="C6" s="7" t="s">
        <v>719</v>
      </c>
      <c r="D6" s="3" t="s">
        <v>625</v>
      </c>
      <c r="E6" s="9" t="s">
        <v>205</v>
      </c>
      <c r="F6" s="9" t="s">
        <v>206</v>
      </c>
    </row>
    <row r="7" spans="1:6" s="4" customFormat="1" ht="17.100000000000001" customHeight="1">
      <c r="A7" s="23">
        <v>5</v>
      </c>
      <c r="B7" s="23">
        <v>5</v>
      </c>
      <c r="C7" s="9" t="s">
        <v>207</v>
      </c>
      <c r="D7" s="3" t="s">
        <v>626</v>
      </c>
      <c r="E7" s="9" t="s">
        <v>208</v>
      </c>
      <c r="F7" s="9" t="s">
        <v>209</v>
      </c>
    </row>
    <row r="8" spans="1:6" s="4" customFormat="1" ht="17.100000000000001" customHeight="1">
      <c r="A8" s="23">
        <v>6</v>
      </c>
      <c r="B8" s="23">
        <v>6</v>
      </c>
      <c r="C8" s="9" t="s">
        <v>210</v>
      </c>
      <c r="D8" s="3" t="s">
        <v>625</v>
      </c>
      <c r="E8" s="9" t="s">
        <v>211</v>
      </c>
      <c r="F8" s="9" t="s">
        <v>212</v>
      </c>
    </row>
    <row r="9" spans="1:6" s="4" customFormat="1" ht="17.100000000000001" customHeight="1">
      <c r="A9" s="23">
        <v>7</v>
      </c>
      <c r="B9" s="23">
        <v>7</v>
      </c>
      <c r="C9" s="9" t="s">
        <v>213</v>
      </c>
      <c r="D9" s="3" t="s">
        <v>626</v>
      </c>
      <c r="E9" s="9" t="s">
        <v>214</v>
      </c>
      <c r="F9" s="9" t="s">
        <v>215</v>
      </c>
    </row>
    <row r="10" spans="1:6" s="4" customFormat="1" ht="17.100000000000001" customHeight="1">
      <c r="A10" s="23">
        <v>8</v>
      </c>
      <c r="B10" s="23">
        <v>8</v>
      </c>
      <c r="C10" s="9" t="s">
        <v>216</v>
      </c>
      <c r="D10" s="3" t="s">
        <v>628</v>
      </c>
      <c r="E10" s="9" t="s">
        <v>217</v>
      </c>
      <c r="F10" s="9" t="s">
        <v>218</v>
      </c>
    </row>
    <row r="11" spans="1:6" s="4" customFormat="1" ht="17.100000000000001" customHeight="1">
      <c r="A11" s="23">
        <v>9</v>
      </c>
      <c r="B11" s="23">
        <v>9</v>
      </c>
      <c r="C11" s="9" t="s">
        <v>219</v>
      </c>
      <c r="D11" s="3" t="s">
        <v>628</v>
      </c>
      <c r="E11" s="9" t="s">
        <v>220</v>
      </c>
      <c r="F11" s="9" t="s">
        <v>221</v>
      </c>
    </row>
    <row r="12" spans="1:6" s="4" customFormat="1" ht="17.100000000000001" customHeight="1">
      <c r="A12" s="23">
        <v>10</v>
      </c>
      <c r="B12" s="23">
        <v>10</v>
      </c>
      <c r="C12" s="9" t="s">
        <v>222</v>
      </c>
      <c r="D12" s="3" t="s">
        <v>629</v>
      </c>
      <c r="E12" s="9" t="s">
        <v>223</v>
      </c>
      <c r="F12" s="9" t="s">
        <v>224</v>
      </c>
    </row>
    <row r="13" spans="1:6" s="4" customFormat="1" ht="17.100000000000001" customHeight="1">
      <c r="A13" s="23">
        <v>11</v>
      </c>
      <c r="B13" s="23">
        <v>11</v>
      </c>
      <c r="C13" s="9" t="s">
        <v>225</v>
      </c>
      <c r="D13" s="3" t="s">
        <v>629</v>
      </c>
      <c r="E13" s="9" t="s">
        <v>226</v>
      </c>
      <c r="F13" s="9" t="s">
        <v>227</v>
      </c>
    </row>
    <row r="14" spans="1:6" s="4" customFormat="1" ht="17.100000000000001" customHeight="1">
      <c r="A14" s="23">
        <v>12</v>
      </c>
      <c r="B14" s="23">
        <v>12</v>
      </c>
      <c r="C14" s="9" t="s">
        <v>228</v>
      </c>
      <c r="D14" s="3" t="s">
        <v>629</v>
      </c>
      <c r="E14" s="9" t="s">
        <v>229</v>
      </c>
      <c r="F14" s="9" t="s">
        <v>230</v>
      </c>
    </row>
    <row r="15" spans="1:6" s="4" customFormat="1" ht="17.100000000000001" customHeight="1">
      <c r="A15" s="23">
        <v>13</v>
      </c>
      <c r="B15" s="23">
        <v>13</v>
      </c>
      <c r="C15" s="9" t="s">
        <v>231</v>
      </c>
      <c r="D15" s="3" t="s">
        <v>622</v>
      </c>
      <c r="E15" s="9" t="s">
        <v>232</v>
      </c>
      <c r="F15" s="9" t="s">
        <v>233</v>
      </c>
    </row>
    <row r="16" spans="1:6" s="4" customFormat="1" ht="17.100000000000001" customHeight="1">
      <c r="A16" s="23">
        <v>14</v>
      </c>
      <c r="B16" s="23">
        <v>14</v>
      </c>
      <c r="C16" s="9" t="s">
        <v>234</v>
      </c>
      <c r="D16" s="3" t="s">
        <v>629</v>
      </c>
      <c r="E16" s="9" t="s">
        <v>235</v>
      </c>
      <c r="F16" s="9" t="s">
        <v>236</v>
      </c>
    </row>
    <row r="17" spans="1:6" s="4" customFormat="1" ht="17.100000000000001" customHeight="1">
      <c r="A17" s="23">
        <v>15</v>
      </c>
      <c r="B17" s="23">
        <v>15</v>
      </c>
      <c r="C17" s="9" t="s">
        <v>237</v>
      </c>
      <c r="D17" s="3" t="s">
        <v>623</v>
      </c>
      <c r="E17" s="9" t="s">
        <v>238</v>
      </c>
      <c r="F17" s="9" t="s">
        <v>239</v>
      </c>
    </row>
    <row r="18" spans="1:6" s="4" customFormat="1" ht="17.100000000000001" customHeight="1">
      <c r="A18" s="23">
        <v>16</v>
      </c>
      <c r="B18" s="23">
        <v>16</v>
      </c>
      <c r="C18" s="9" t="s">
        <v>240</v>
      </c>
      <c r="D18" s="3" t="s">
        <v>628</v>
      </c>
      <c r="E18" s="9" t="s">
        <v>241</v>
      </c>
      <c r="F18" s="9" t="s">
        <v>242</v>
      </c>
    </row>
    <row r="19" spans="1:6" s="4" customFormat="1" ht="17.100000000000001" customHeight="1">
      <c r="A19" s="23">
        <v>17</v>
      </c>
      <c r="B19" s="23">
        <v>17</v>
      </c>
      <c r="C19" s="9" t="s">
        <v>243</v>
      </c>
      <c r="D19" s="3" t="s">
        <v>631</v>
      </c>
      <c r="E19" s="9" t="s">
        <v>244</v>
      </c>
      <c r="F19" s="9" t="s">
        <v>245</v>
      </c>
    </row>
    <row r="20" spans="1:6" s="4" customFormat="1" ht="17.100000000000001" customHeight="1">
      <c r="A20" s="23">
        <v>18</v>
      </c>
      <c r="B20" s="23">
        <v>18</v>
      </c>
      <c r="C20" s="9" t="s">
        <v>246</v>
      </c>
      <c r="D20" s="3" t="s">
        <v>626</v>
      </c>
      <c r="E20" s="9" t="s">
        <v>247</v>
      </c>
      <c r="F20" s="9" t="s">
        <v>248</v>
      </c>
    </row>
    <row r="21" spans="1:6" s="4" customFormat="1" ht="17.100000000000001" customHeight="1">
      <c r="A21" s="23">
        <v>19</v>
      </c>
      <c r="B21" s="23">
        <v>19</v>
      </c>
      <c r="C21" s="9" t="s">
        <v>249</v>
      </c>
      <c r="D21" s="3" t="s">
        <v>627</v>
      </c>
      <c r="E21" s="9" t="s">
        <v>250</v>
      </c>
      <c r="F21" s="9" t="s">
        <v>251</v>
      </c>
    </row>
    <row r="22" spans="1:6" s="4" customFormat="1" ht="17.100000000000001" customHeight="1">
      <c r="A22" s="23">
        <v>20</v>
      </c>
      <c r="B22" s="23">
        <v>20</v>
      </c>
      <c r="C22" s="9" t="s">
        <v>252</v>
      </c>
      <c r="D22" s="3" t="s">
        <v>632</v>
      </c>
      <c r="E22" s="9" t="s">
        <v>253</v>
      </c>
      <c r="F22" s="9" t="s">
        <v>254</v>
      </c>
    </row>
    <row r="23" spans="1:6" s="4" customFormat="1" ht="17.100000000000001" customHeight="1">
      <c r="A23" s="23">
        <v>21</v>
      </c>
      <c r="B23" s="23">
        <v>21</v>
      </c>
      <c r="C23" s="9" t="s">
        <v>255</v>
      </c>
      <c r="D23" s="3" t="s">
        <v>627</v>
      </c>
      <c r="E23" s="9" t="s">
        <v>256</v>
      </c>
      <c r="F23" s="9" t="s">
        <v>257</v>
      </c>
    </row>
    <row r="24" spans="1:6" s="4" customFormat="1" ht="17.100000000000001" customHeight="1">
      <c r="A24" s="23">
        <v>22</v>
      </c>
      <c r="B24" s="23">
        <v>22</v>
      </c>
      <c r="C24" s="9" t="s">
        <v>258</v>
      </c>
      <c r="D24" s="3" t="s">
        <v>626</v>
      </c>
      <c r="E24" s="9" t="s">
        <v>259</v>
      </c>
      <c r="F24" s="9" t="s">
        <v>260</v>
      </c>
    </row>
    <row r="25" spans="1:6" s="4" customFormat="1" ht="17.100000000000001" customHeight="1">
      <c r="A25" s="23">
        <v>23</v>
      </c>
      <c r="B25" s="23">
        <v>23</v>
      </c>
      <c r="C25" s="9" t="s">
        <v>261</v>
      </c>
      <c r="D25" s="3" t="s">
        <v>624</v>
      </c>
      <c r="E25" s="9" t="s">
        <v>262</v>
      </c>
      <c r="F25" s="9" t="s">
        <v>263</v>
      </c>
    </row>
    <row r="26" spans="1:6" s="4" customFormat="1" ht="17.100000000000001" customHeight="1">
      <c r="A26" s="23">
        <v>24</v>
      </c>
      <c r="B26" s="23">
        <v>24</v>
      </c>
      <c r="C26" s="9" t="s">
        <v>264</v>
      </c>
      <c r="D26" s="3" t="s">
        <v>628</v>
      </c>
      <c r="E26" s="9" t="s">
        <v>265</v>
      </c>
      <c r="F26" s="9" t="s">
        <v>266</v>
      </c>
    </row>
    <row r="27" spans="1:6" s="4" customFormat="1" ht="17.100000000000001" customHeight="1">
      <c r="A27" s="23">
        <v>25</v>
      </c>
      <c r="B27" s="23">
        <v>25</v>
      </c>
      <c r="C27" s="9" t="s">
        <v>267</v>
      </c>
      <c r="D27" s="3" t="s">
        <v>630</v>
      </c>
      <c r="E27" s="9" t="s">
        <v>268</v>
      </c>
      <c r="F27" s="9" t="s">
        <v>269</v>
      </c>
    </row>
    <row r="28" spans="1:6" s="4" customFormat="1" ht="17.100000000000001" customHeight="1">
      <c r="A28" s="23">
        <v>26</v>
      </c>
      <c r="B28" s="23">
        <v>26</v>
      </c>
      <c r="C28" s="9" t="s">
        <v>270</v>
      </c>
      <c r="D28" s="3" t="s">
        <v>626</v>
      </c>
      <c r="E28" s="9" t="s">
        <v>271</v>
      </c>
      <c r="F28" s="9" t="s">
        <v>272</v>
      </c>
    </row>
    <row r="29" spans="1:6" s="4" customFormat="1" ht="17.100000000000001" customHeight="1">
      <c r="A29" s="23">
        <v>27</v>
      </c>
      <c r="B29" s="23">
        <v>27</v>
      </c>
      <c r="C29" s="9" t="s">
        <v>273</v>
      </c>
      <c r="D29" s="3" t="s">
        <v>632</v>
      </c>
      <c r="E29" s="9" t="s">
        <v>274</v>
      </c>
      <c r="F29" s="9" t="s">
        <v>275</v>
      </c>
    </row>
    <row r="30" spans="1:6" s="4" customFormat="1" ht="17.100000000000001" customHeight="1">
      <c r="A30" s="23">
        <v>28</v>
      </c>
      <c r="B30" s="23">
        <v>28</v>
      </c>
      <c r="C30" s="9" t="s">
        <v>276</v>
      </c>
      <c r="D30" s="3" t="s">
        <v>627</v>
      </c>
      <c r="E30" s="9" t="s">
        <v>277</v>
      </c>
      <c r="F30" s="9" t="s">
        <v>278</v>
      </c>
    </row>
    <row r="31" spans="1:6" s="4" customFormat="1" ht="17.100000000000001" customHeight="1">
      <c r="A31" s="23">
        <v>29</v>
      </c>
      <c r="B31" s="23">
        <v>29</v>
      </c>
      <c r="C31" s="9" t="s">
        <v>279</v>
      </c>
      <c r="D31" s="3" t="s">
        <v>625</v>
      </c>
      <c r="E31" s="9" t="s">
        <v>280</v>
      </c>
      <c r="F31" s="9" t="s">
        <v>281</v>
      </c>
    </row>
    <row r="32" spans="1:6" s="4" customFormat="1" ht="17.100000000000001" customHeight="1">
      <c r="A32" s="23">
        <v>30</v>
      </c>
      <c r="B32" s="23">
        <v>30</v>
      </c>
      <c r="C32" s="9" t="s">
        <v>282</v>
      </c>
      <c r="D32" s="3" t="s">
        <v>627</v>
      </c>
      <c r="E32" s="9" t="s">
        <v>283</v>
      </c>
      <c r="F32" s="9" t="s">
        <v>284</v>
      </c>
    </row>
    <row r="33" spans="1:6" s="4" customFormat="1" ht="17.100000000000001" customHeight="1">
      <c r="A33" s="23">
        <v>31</v>
      </c>
      <c r="B33" s="23">
        <v>31</v>
      </c>
      <c r="C33" s="9" t="s">
        <v>285</v>
      </c>
      <c r="D33" s="3" t="s">
        <v>627</v>
      </c>
      <c r="E33" s="9" t="s">
        <v>286</v>
      </c>
      <c r="F33" s="9" t="s">
        <v>287</v>
      </c>
    </row>
    <row r="34" spans="1:6" s="4" customFormat="1" ht="17.100000000000001" customHeight="1">
      <c r="A34" s="23">
        <v>32</v>
      </c>
      <c r="B34" s="23">
        <v>32</v>
      </c>
      <c r="C34" s="9" t="s">
        <v>288</v>
      </c>
      <c r="D34" s="3" t="s">
        <v>631</v>
      </c>
      <c r="E34" s="9" t="s">
        <v>289</v>
      </c>
      <c r="F34" s="9" t="s">
        <v>290</v>
      </c>
    </row>
    <row r="35" spans="1:6" s="4" customFormat="1" ht="17.100000000000001" customHeight="1">
      <c r="A35" s="23">
        <v>33</v>
      </c>
      <c r="B35" s="23">
        <v>33</v>
      </c>
      <c r="C35" s="9" t="s">
        <v>291</v>
      </c>
      <c r="D35" s="3" t="s">
        <v>627</v>
      </c>
      <c r="E35" s="9" t="s">
        <v>292</v>
      </c>
      <c r="F35" s="9" t="s">
        <v>293</v>
      </c>
    </row>
    <row r="36" spans="1:6" s="18" customFormat="1" ht="21" customHeight="1">
      <c r="A36" s="23">
        <v>34</v>
      </c>
      <c r="B36" s="23">
        <v>34</v>
      </c>
      <c r="C36" s="15" t="s">
        <v>294</v>
      </c>
      <c r="D36" s="14" t="s">
        <v>626</v>
      </c>
      <c r="E36" s="15" t="s">
        <v>295</v>
      </c>
      <c r="F36" s="15" t="s">
        <v>296</v>
      </c>
    </row>
    <row r="37" spans="1:6" s="18" customFormat="1" ht="32.25" customHeight="1">
      <c r="A37" s="23">
        <v>35</v>
      </c>
      <c r="B37" s="23">
        <v>35</v>
      </c>
      <c r="C37" s="15" t="s">
        <v>297</v>
      </c>
      <c r="D37" s="14" t="s">
        <v>632</v>
      </c>
      <c r="E37" s="15" t="s">
        <v>298</v>
      </c>
      <c r="F37" s="15" t="s">
        <v>299</v>
      </c>
    </row>
    <row r="38" spans="1:6" s="4" customFormat="1" ht="17.100000000000001" customHeight="1">
      <c r="A38" s="23">
        <v>36</v>
      </c>
      <c r="B38" s="23">
        <v>36</v>
      </c>
      <c r="C38" s="9" t="s">
        <v>300</v>
      </c>
      <c r="D38" s="3" t="s">
        <v>633</v>
      </c>
      <c r="E38" s="9" t="s">
        <v>301</v>
      </c>
      <c r="F38" s="9" t="s">
        <v>302</v>
      </c>
    </row>
    <row r="39" spans="1:6" s="4" customFormat="1" ht="17.100000000000001" customHeight="1">
      <c r="A39" s="23">
        <v>37</v>
      </c>
      <c r="B39" s="23">
        <v>37</v>
      </c>
      <c r="C39" s="9" t="s">
        <v>303</v>
      </c>
      <c r="D39" s="3" t="s">
        <v>628</v>
      </c>
      <c r="E39" s="9" t="s">
        <v>304</v>
      </c>
      <c r="F39" s="9" t="s">
        <v>305</v>
      </c>
    </row>
    <row r="40" spans="1:6" s="4" customFormat="1" ht="17.100000000000001" customHeight="1">
      <c r="A40" s="23">
        <v>38</v>
      </c>
      <c r="B40" s="23">
        <v>38</v>
      </c>
      <c r="C40" s="9" t="s">
        <v>306</v>
      </c>
      <c r="D40" s="3" t="s">
        <v>634</v>
      </c>
      <c r="E40" s="9" t="s">
        <v>307</v>
      </c>
      <c r="F40" s="9" t="s">
        <v>308</v>
      </c>
    </row>
    <row r="41" spans="1:6" s="4" customFormat="1" ht="17.100000000000001" customHeight="1">
      <c r="A41" s="23">
        <v>39</v>
      </c>
      <c r="B41" s="23">
        <v>39</v>
      </c>
      <c r="C41" s="9" t="s">
        <v>309</v>
      </c>
      <c r="D41" s="3" t="s">
        <v>626</v>
      </c>
      <c r="E41" s="9" t="s">
        <v>310</v>
      </c>
      <c r="F41" s="9" t="s">
        <v>311</v>
      </c>
    </row>
    <row r="42" spans="1:6" s="4" customFormat="1" ht="17.100000000000001" customHeight="1">
      <c r="A42" s="23">
        <v>40</v>
      </c>
      <c r="B42" s="23">
        <v>40</v>
      </c>
      <c r="C42" s="9" t="s">
        <v>312</v>
      </c>
      <c r="D42" s="3" t="s">
        <v>626</v>
      </c>
      <c r="E42" s="9" t="s">
        <v>313</v>
      </c>
      <c r="F42" s="9" t="s">
        <v>314</v>
      </c>
    </row>
    <row r="43" spans="1:6" s="4" customFormat="1" ht="17.100000000000001" customHeight="1">
      <c r="A43" s="23">
        <v>41</v>
      </c>
      <c r="B43" s="23">
        <v>41</v>
      </c>
      <c r="C43" s="9" t="s">
        <v>315</v>
      </c>
      <c r="D43" s="3" t="s">
        <v>627</v>
      </c>
      <c r="E43" s="9" t="s">
        <v>316</v>
      </c>
      <c r="F43" s="9" t="s">
        <v>317</v>
      </c>
    </row>
    <row r="44" spans="1:6" s="4" customFormat="1" ht="17.100000000000001" customHeight="1">
      <c r="A44" s="23">
        <v>42</v>
      </c>
      <c r="B44" s="23">
        <v>42</v>
      </c>
      <c r="C44" s="7" t="s">
        <v>690</v>
      </c>
      <c r="D44" s="3" t="s">
        <v>635</v>
      </c>
      <c r="E44" s="7" t="s">
        <v>707</v>
      </c>
      <c r="F44" s="10" t="s">
        <v>318</v>
      </c>
    </row>
    <row r="45" spans="1:6" s="4" customFormat="1" ht="17.100000000000001" customHeight="1">
      <c r="A45" s="23">
        <v>43</v>
      </c>
      <c r="B45" s="23">
        <v>43</v>
      </c>
      <c r="C45" s="7" t="s">
        <v>720</v>
      </c>
      <c r="D45" s="3" t="s">
        <v>622</v>
      </c>
      <c r="E45" s="9" t="s">
        <v>319</v>
      </c>
      <c r="F45" s="9" t="s">
        <v>320</v>
      </c>
    </row>
    <row r="46" spans="1:6" s="4" customFormat="1" ht="17.100000000000001" customHeight="1">
      <c r="A46" s="23">
        <v>44</v>
      </c>
      <c r="B46" s="23">
        <v>44</v>
      </c>
      <c r="C46" s="9" t="s">
        <v>321</v>
      </c>
      <c r="D46" s="3" t="s">
        <v>626</v>
      </c>
      <c r="E46" s="7" t="s">
        <v>701</v>
      </c>
      <c r="F46" s="9" t="s">
        <v>322</v>
      </c>
    </row>
    <row r="47" spans="1:6" s="4" customFormat="1" ht="17.100000000000001" customHeight="1">
      <c r="A47" s="23">
        <v>45</v>
      </c>
      <c r="B47" s="23">
        <v>45</v>
      </c>
      <c r="C47" s="9" t="s">
        <v>323</v>
      </c>
      <c r="D47" s="3" t="s">
        <v>636</v>
      </c>
      <c r="E47" s="9" t="s">
        <v>324</v>
      </c>
      <c r="F47" s="9" t="s">
        <v>325</v>
      </c>
    </row>
    <row r="48" spans="1:6" s="4" customFormat="1" ht="17.100000000000001" customHeight="1">
      <c r="A48" s="23">
        <v>46</v>
      </c>
      <c r="B48" s="23">
        <v>46</v>
      </c>
      <c r="C48" s="9" t="s">
        <v>326</v>
      </c>
      <c r="D48" s="3" t="s">
        <v>627</v>
      </c>
      <c r="E48" s="9" t="s">
        <v>327</v>
      </c>
      <c r="F48" s="9" t="s">
        <v>328</v>
      </c>
    </row>
    <row r="49" spans="1:6" s="4" customFormat="1" ht="17.100000000000001" customHeight="1">
      <c r="A49" s="23">
        <v>47</v>
      </c>
      <c r="B49" s="23">
        <v>47</v>
      </c>
      <c r="C49" s="9" t="s">
        <v>329</v>
      </c>
      <c r="D49" s="3" t="s">
        <v>635</v>
      </c>
      <c r="E49" s="9" t="s">
        <v>330</v>
      </c>
      <c r="F49" s="9" t="s">
        <v>331</v>
      </c>
    </row>
    <row r="50" spans="1:6" s="4" customFormat="1" ht="17.100000000000001" customHeight="1">
      <c r="A50" s="23">
        <v>48</v>
      </c>
      <c r="B50" s="23">
        <v>48</v>
      </c>
      <c r="C50" s="9" t="s">
        <v>332</v>
      </c>
      <c r="D50" s="3" t="s">
        <v>625</v>
      </c>
      <c r="E50" s="9" t="s">
        <v>333</v>
      </c>
      <c r="F50" s="9" t="s">
        <v>334</v>
      </c>
    </row>
    <row r="51" spans="1:6" s="4" customFormat="1" ht="17.100000000000001" customHeight="1">
      <c r="A51" s="23">
        <v>49</v>
      </c>
      <c r="B51" s="23">
        <v>49</v>
      </c>
      <c r="C51" s="9" t="s">
        <v>335</v>
      </c>
      <c r="D51" s="3" t="s">
        <v>625</v>
      </c>
      <c r="E51" s="9" t="s">
        <v>336</v>
      </c>
      <c r="F51" s="9" t="s">
        <v>337</v>
      </c>
    </row>
    <row r="52" spans="1:6" s="4" customFormat="1" ht="17.100000000000001" customHeight="1">
      <c r="A52" s="23">
        <v>50</v>
      </c>
      <c r="B52" s="23">
        <v>50</v>
      </c>
      <c r="C52" s="9" t="s">
        <v>338</v>
      </c>
      <c r="D52" s="3" t="s">
        <v>627</v>
      </c>
      <c r="E52" s="9" t="s">
        <v>339</v>
      </c>
      <c r="F52" s="9" t="s">
        <v>340</v>
      </c>
    </row>
    <row r="53" spans="1:6" s="4" customFormat="1" ht="33.75" customHeight="1">
      <c r="A53" s="23">
        <v>51</v>
      </c>
      <c r="B53" s="23">
        <v>51</v>
      </c>
      <c r="C53" s="15" t="s">
        <v>341</v>
      </c>
      <c r="D53" s="14" t="s">
        <v>638</v>
      </c>
      <c r="E53" s="15" t="s">
        <v>342</v>
      </c>
      <c r="F53" s="15" t="s">
        <v>343</v>
      </c>
    </row>
    <row r="54" spans="1:6" s="4" customFormat="1" ht="17.100000000000001" customHeight="1">
      <c r="A54" s="23">
        <v>52</v>
      </c>
      <c r="B54" s="23">
        <v>52</v>
      </c>
      <c r="C54" s="9" t="s">
        <v>344</v>
      </c>
      <c r="D54" s="3" t="s">
        <v>637</v>
      </c>
      <c r="E54" s="9" t="s">
        <v>345</v>
      </c>
      <c r="F54" s="9" t="s">
        <v>346</v>
      </c>
    </row>
    <row r="55" spans="1:6" s="4" customFormat="1" ht="17.100000000000001" customHeight="1">
      <c r="A55" s="23">
        <v>53</v>
      </c>
      <c r="B55" s="23">
        <v>53</v>
      </c>
      <c r="C55" s="9" t="s">
        <v>347</v>
      </c>
      <c r="D55" s="3" t="s">
        <v>639</v>
      </c>
      <c r="E55" s="9" t="s">
        <v>348</v>
      </c>
      <c r="F55" s="9" t="s">
        <v>349</v>
      </c>
    </row>
    <row r="56" spans="1:6" s="4" customFormat="1" ht="17.100000000000001" customHeight="1">
      <c r="A56" s="23">
        <v>54</v>
      </c>
      <c r="B56" s="23">
        <v>54</v>
      </c>
      <c r="C56" s="9" t="s">
        <v>350</v>
      </c>
      <c r="D56" s="3" t="s">
        <v>640</v>
      </c>
      <c r="E56" s="9" t="s">
        <v>702</v>
      </c>
      <c r="F56" s="9" t="s">
        <v>351</v>
      </c>
    </row>
    <row r="57" spans="1:6" s="4" customFormat="1" ht="17.100000000000001" customHeight="1">
      <c r="A57" s="23">
        <v>55</v>
      </c>
      <c r="B57" s="23">
        <v>55</v>
      </c>
      <c r="C57" s="9" t="s">
        <v>352</v>
      </c>
      <c r="D57" s="3" t="s">
        <v>634</v>
      </c>
      <c r="E57" s="9" t="s">
        <v>353</v>
      </c>
      <c r="F57" s="9" t="s">
        <v>354</v>
      </c>
    </row>
    <row r="58" spans="1:6" s="4" customFormat="1" ht="17.100000000000001" customHeight="1">
      <c r="A58" s="23">
        <v>56</v>
      </c>
      <c r="B58" s="23">
        <v>56</v>
      </c>
      <c r="C58" s="9" t="s">
        <v>355</v>
      </c>
      <c r="D58" s="3" t="s">
        <v>627</v>
      </c>
      <c r="E58" s="9" t="s">
        <v>356</v>
      </c>
      <c r="F58" s="9" t="s">
        <v>357</v>
      </c>
    </row>
    <row r="59" spans="1:6" s="4" customFormat="1" ht="17.100000000000001" customHeight="1">
      <c r="A59" s="23">
        <v>57</v>
      </c>
      <c r="B59" s="23">
        <v>57</v>
      </c>
      <c r="C59" s="9" t="s">
        <v>358</v>
      </c>
      <c r="D59" s="3" t="s">
        <v>628</v>
      </c>
      <c r="E59" s="9" t="s">
        <v>359</v>
      </c>
      <c r="F59" s="9" t="s">
        <v>360</v>
      </c>
    </row>
    <row r="60" spans="1:6" s="4" customFormat="1" ht="17.100000000000001" customHeight="1">
      <c r="A60" s="23">
        <v>58</v>
      </c>
      <c r="B60" s="23">
        <v>58</v>
      </c>
      <c r="C60" s="9" t="s">
        <v>361</v>
      </c>
      <c r="D60" s="3" t="s">
        <v>631</v>
      </c>
      <c r="E60" s="9" t="s">
        <v>345</v>
      </c>
      <c r="F60" s="9" t="s">
        <v>346</v>
      </c>
    </row>
    <row r="61" spans="1:6" s="4" customFormat="1" ht="17.100000000000001" customHeight="1">
      <c r="A61" s="23">
        <v>59</v>
      </c>
      <c r="B61" s="23">
        <v>59</v>
      </c>
      <c r="C61" s="9" t="s">
        <v>362</v>
      </c>
      <c r="D61" s="3" t="s">
        <v>635</v>
      </c>
      <c r="E61" s="9" t="s">
        <v>363</v>
      </c>
      <c r="F61" s="9" t="s">
        <v>364</v>
      </c>
    </row>
    <row r="62" spans="1:6" s="4" customFormat="1" ht="17.100000000000001" customHeight="1">
      <c r="A62" s="23">
        <v>60</v>
      </c>
      <c r="B62" s="23">
        <v>60</v>
      </c>
      <c r="C62" s="9" t="s">
        <v>365</v>
      </c>
      <c r="D62" s="3" t="s">
        <v>640</v>
      </c>
      <c r="E62" s="9" t="s">
        <v>366</v>
      </c>
      <c r="F62" s="9" t="s">
        <v>367</v>
      </c>
    </row>
    <row r="63" spans="1:6" s="4" customFormat="1" ht="38.25" customHeight="1">
      <c r="A63" s="23">
        <v>61</v>
      </c>
      <c r="B63" s="23">
        <v>61</v>
      </c>
      <c r="C63" s="11" t="s">
        <v>368</v>
      </c>
      <c r="D63" s="12" t="s">
        <v>628</v>
      </c>
      <c r="E63" s="10" t="s">
        <v>369</v>
      </c>
      <c r="F63" s="20">
        <f>8-7339528</f>
        <v>-7339520</v>
      </c>
    </row>
    <row r="64" spans="1:6" s="4" customFormat="1" ht="17.100000000000001" customHeight="1">
      <c r="A64" s="23">
        <v>62</v>
      </c>
      <c r="B64" s="23">
        <v>62</v>
      </c>
      <c r="C64" s="9" t="s">
        <v>370</v>
      </c>
      <c r="D64" s="3" t="s">
        <v>641</v>
      </c>
      <c r="E64" s="9" t="s">
        <v>371</v>
      </c>
      <c r="F64" s="9" t="s">
        <v>372</v>
      </c>
    </row>
    <row r="65" spans="1:6" s="4" customFormat="1" ht="17.100000000000001" customHeight="1">
      <c r="A65" s="23">
        <v>63</v>
      </c>
      <c r="B65" s="23">
        <v>63</v>
      </c>
      <c r="C65" s="9" t="s">
        <v>373</v>
      </c>
      <c r="D65" s="3" t="s">
        <v>622</v>
      </c>
      <c r="E65" s="9" t="s">
        <v>374</v>
      </c>
      <c r="F65" s="9" t="s">
        <v>375</v>
      </c>
    </row>
    <row r="66" spans="1:6" s="4" customFormat="1" ht="17.100000000000001" customHeight="1">
      <c r="A66" s="23">
        <v>64</v>
      </c>
      <c r="B66" s="23">
        <v>64</v>
      </c>
      <c r="C66" s="9" t="s">
        <v>376</v>
      </c>
      <c r="D66" s="3" t="s">
        <v>622</v>
      </c>
      <c r="E66" s="9" t="s">
        <v>377</v>
      </c>
      <c r="F66" s="9" t="s">
        <v>378</v>
      </c>
    </row>
    <row r="67" spans="1:6" s="4" customFormat="1" ht="17.100000000000001" customHeight="1">
      <c r="A67" s="23">
        <v>65</v>
      </c>
      <c r="B67" s="23">
        <v>65</v>
      </c>
      <c r="C67" s="9" t="s">
        <v>379</v>
      </c>
      <c r="D67" s="3" t="s">
        <v>622</v>
      </c>
      <c r="E67" s="9" t="s">
        <v>380</v>
      </c>
      <c r="F67" s="9" t="s">
        <v>381</v>
      </c>
    </row>
    <row r="68" spans="1:6" s="4" customFormat="1" ht="17.100000000000001" customHeight="1">
      <c r="A68" s="23">
        <v>66</v>
      </c>
      <c r="B68" s="23">
        <v>66</v>
      </c>
      <c r="C68" s="9" t="s">
        <v>382</v>
      </c>
      <c r="D68" s="3" t="s">
        <v>622</v>
      </c>
      <c r="E68" s="9" t="s">
        <v>383</v>
      </c>
      <c r="F68" s="9" t="s">
        <v>384</v>
      </c>
    </row>
    <row r="69" spans="1:6" s="4" customFormat="1" ht="17.100000000000001" customHeight="1">
      <c r="A69" s="23">
        <v>67</v>
      </c>
      <c r="B69" s="23">
        <v>67</v>
      </c>
      <c r="C69" s="9" t="s">
        <v>385</v>
      </c>
      <c r="D69" s="3" t="s">
        <v>622</v>
      </c>
      <c r="E69" s="9" t="s">
        <v>386</v>
      </c>
      <c r="F69" s="9" t="s">
        <v>387</v>
      </c>
    </row>
    <row r="70" spans="1:6" s="4" customFormat="1" ht="17.100000000000001" customHeight="1">
      <c r="A70" s="23">
        <v>68</v>
      </c>
      <c r="B70" s="23">
        <v>68</v>
      </c>
      <c r="C70" s="9" t="s">
        <v>388</v>
      </c>
      <c r="D70" s="3" t="s">
        <v>622</v>
      </c>
      <c r="E70" s="9" t="s">
        <v>389</v>
      </c>
      <c r="F70" s="9" t="s">
        <v>390</v>
      </c>
    </row>
    <row r="71" spans="1:6" s="4" customFormat="1" ht="17.100000000000001" customHeight="1">
      <c r="A71" s="23">
        <v>69</v>
      </c>
      <c r="B71" s="23">
        <v>69</v>
      </c>
      <c r="C71" s="9" t="s">
        <v>391</v>
      </c>
      <c r="D71" s="3" t="s">
        <v>622</v>
      </c>
      <c r="E71" s="9" t="s">
        <v>392</v>
      </c>
      <c r="F71" s="9" t="s">
        <v>393</v>
      </c>
    </row>
    <row r="72" spans="1:6" s="4" customFormat="1" ht="17.100000000000001" customHeight="1">
      <c r="A72" s="23">
        <v>70</v>
      </c>
      <c r="B72" s="23">
        <v>70</v>
      </c>
      <c r="C72" s="9" t="s">
        <v>394</v>
      </c>
      <c r="D72" s="3" t="s">
        <v>622</v>
      </c>
      <c r="E72" s="9" t="s">
        <v>395</v>
      </c>
      <c r="F72" s="9" t="s">
        <v>396</v>
      </c>
    </row>
    <row r="73" spans="1:6" s="4" customFormat="1" ht="17.100000000000001" customHeight="1">
      <c r="A73" s="23">
        <v>71</v>
      </c>
      <c r="B73" s="23">
        <v>71</v>
      </c>
      <c r="C73" s="9" t="s">
        <v>397</v>
      </c>
      <c r="D73" s="3" t="s">
        <v>622</v>
      </c>
      <c r="E73" s="9" t="s">
        <v>398</v>
      </c>
      <c r="F73" s="9" t="s">
        <v>399</v>
      </c>
    </row>
    <row r="74" spans="1:6" s="4" customFormat="1" ht="17.100000000000001" customHeight="1">
      <c r="A74" s="23">
        <v>72</v>
      </c>
      <c r="B74" s="23">
        <v>72</v>
      </c>
      <c r="C74" s="9" t="s">
        <v>400</v>
      </c>
      <c r="D74" s="3" t="s">
        <v>622</v>
      </c>
      <c r="E74" s="9" t="s">
        <v>401</v>
      </c>
      <c r="F74" s="9" t="s">
        <v>402</v>
      </c>
    </row>
    <row r="75" spans="1:6" s="4" customFormat="1" ht="17.100000000000001" customHeight="1">
      <c r="A75" s="23">
        <v>73</v>
      </c>
      <c r="B75" s="23">
        <v>73</v>
      </c>
      <c r="C75" s="9" t="s">
        <v>403</v>
      </c>
      <c r="D75" s="3" t="s">
        <v>622</v>
      </c>
      <c r="E75" s="9" t="s">
        <v>404</v>
      </c>
      <c r="F75" s="9" t="s">
        <v>405</v>
      </c>
    </row>
    <row r="76" spans="1:6" s="4" customFormat="1" ht="17.100000000000001" customHeight="1">
      <c r="A76" s="23">
        <v>74</v>
      </c>
      <c r="B76" s="23">
        <v>74</v>
      </c>
      <c r="C76" s="9" t="s">
        <v>406</v>
      </c>
      <c r="D76" s="3" t="s">
        <v>622</v>
      </c>
      <c r="E76" s="9" t="s">
        <v>407</v>
      </c>
      <c r="F76" s="9" t="s">
        <v>408</v>
      </c>
    </row>
    <row r="77" spans="1:6" s="4" customFormat="1" ht="17.100000000000001" customHeight="1">
      <c r="A77" s="23">
        <v>75</v>
      </c>
      <c r="B77" s="23">
        <v>75</v>
      </c>
      <c r="C77" s="9" t="s">
        <v>409</v>
      </c>
      <c r="D77" s="3" t="s">
        <v>622</v>
      </c>
      <c r="E77" s="9" t="s">
        <v>410</v>
      </c>
      <c r="F77" s="9" t="s">
        <v>411</v>
      </c>
    </row>
    <row r="78" spans="1:6" s="4" customFormat="1" ht="17.100000000000001" customHeight="1">
      <c r="A78" s="23">
        <v>76</v>
      </c>
      <c r="B78" s="23">
        <v>76</v>
      </c>
      <c r="C78" s="9" t="s">
        <v>412</v>
      </c>
      <c r="D78" s="3" t="s">
        <v>622</v>
      </c>
      <c r="E78" s="9" t="s">
        <v>413</v>
      </c>
      <c r="F78" s="9" t="s">
        <v>414</v>
      </c>
    </row>
    <row r="79" spans="1:6" s="4" customFormat="1" ht="17.100000000000001" customHeight="1">
      <c r="A79" s="23">
        <v>77</v>
      </c>
      <c r="B79" s="23">
        <v>77</v>
      </c>
      <c r="C79" s="9" t="s">
        <v>415</v>
      </c>
      <c r="D79" s="3" t="s">
        <v>622</v>
      </c>
      <c r="E79" s="9" t="s">
        <v>416</v>
      </c>
      <c r="F79" s="9" t="s">
        <v>417</v>
      </c>
    </row>
    <row r="80" spans="1:6" s="4" customFormat="1" ht="17.100000000000001" customHeight="1">
      <c r="A80" s="23">
        <v>78</v>
      </c>
      <c r="B80" s="23">
        <v>78</v>
      </c>
      <c r="C80" s="9" t="s">
        <v>418</v>
      </c>
      <c r="D80" s="3" t="s">
        <v>622</v>
      </c>
      <c r="E80" s="9" t="s">
        <v>419</v>
      </c>
      <c r="F80" s="9" t="s">
        <v>420</v>
      </c>
    </row>
    <row r="81" spans="1:6" s="4" customFormat="1" ht="17.100000000000001" customHeight="1">
      <c r="A81" s="23">
        <v>79</v>
      </c>
      <c r="B81" s="23">
        <v>79</v>
      </c>
      <c r="C81" s="9" t="s">
        <v>421</v>
      </c>
      <c r="D81" s="3" t="s">
        <v>624</v>
      </c>
      <c r="E81" s="9" t="s">
        <v>422</v>
      </c>
      <c r="F81" s="9" t="s">
        <v>423</v>
      </c>
    </row>
    <row r="82" spans="1:6" s="4" customFormat="1" ht="17.100000000000001" customHeight="1">
      <c r="A82" s="23">
        <v>80</v>
      </c>
      <c r="B82" s="23">
        <v>80</v>
      </c>
      <c r="C82" s="9" t="s">
        <v>424</v>
      </c>
      <c r="D82" s="3" t="s">
        <v>628</v>
      </c>
      <c r="E82" s="9" t="s">
        <v>425</v>
      </c>
      <c r="F82" s="9" t="s">
        <v>426</v>
      </c>
    </row>
    <row r="83" spans="1:6" s="4" customFormat="1" ht="17.100000000000001" customHeight="1">
      <c r="A83" s="23">
        <v>81</v>
      </c>
      <c r="B83" s="23">
        <v>81</v>
      </c>
      <c r="C83" s="9" t="s">
        <v>427</v>
      </c>
      <c r="D83" s="3" t="s">
        <v>622</v>
      </c>
      <c r="E83" s="9" t="s">
        <v>428</v>
      </c>
      <c r="F83" s="9" t="s">
        <v>429</v>
      </c>
    </row>
    <row r="84" spans="1:6" s="19" customFormat="1" ht="40.5" customHeight="1">
      <c r="A84" s="23">
        <v>82</v>
      </c>
      <c r="B84" s="23">
        <v>82</v>
      </c>
      <c r="C84" s="15" t="s">
        <v>430</v>
      </c>
      <c r="D84" s="14" t="s">
        <v>642</v>
      </c>
      <c r="E84" s="15" t="s">
        <v>431</v>
      </c>
      <c r="F84" s="15" t="s">
        <v>432</v>
      </c>
    </row>
    <row r="85" spans="1:6" s="4" customFormat="1" ht="17.100000000000001" customHeight="1">
      <c r="A85" s="23">
        <v>83</v>
      </c>
      <c r="B85" s="23">
        <v>83</v>
      </c>
      <c r="C85" s="9" t="s">
        <v>433</v>
      </c>
      <c r="D85" s="3" t="s">
        <v>635</v>
      </c>
      <c r="E85" s="9" t="s">
        <v>434</v>
      </c>
      <c r="F85" s="9" t="s">
        <v>435</v>
      </c>
    </row>
    <row r="86" spans="1:6" s="4" customFormat="1" ht="17.100000000000001" customHeight="1">
      <c r="A86" s="23">
        <v>84</v>
      </c>
      <c r="B86" s="23">
        <v>84</v>
      </c>
      <c r="C86" s="9" t="s">
        <v>436</v>
      </c>
      <c r="D86" s="3" t="s">
        <v>622</v>
      </c>
      <c r="E86" s="9" t="s">
        <v>437</v>
      </c>
      <c r="F86" s="9" t="s">
        <v>438</v>
      </c>
    </row>
    <row r="87" spans="1:6" s="4" customFormat="1" ht="17.100000000000001" customHeight="1">
      <c r="A87" s="23">
        <v>85</v>
      </c>
      <c r="B87" s="23">
        <v>85</v>
      </c>
      <c r="C87" s="9" t="s">
        <v>439</v>
      </c>
      <c r="D87" s="3" t="s">
        <v>624</v>
      </c>
      <c r="E87" s="9" t="s">
        <v>440</v>
      </c>
      <c r="F87" s="9" t="s">
        <v>441</v>
      </c>
    </row>
    <row r="88" spans="1:6" s="4" customFormat="1" ht="17.100000000000001" customHeight="1">
      <c r="A88" s="23">
        <v>86</v>
      </c>
      <c r="B88" s="23">
        <v>86</v>
      </c>
      <c r="C88" s="9" t="s">
        <v>442</v>
      </c>
      <c r="D88" s="3" t="s">
        <v>622</v>
      </c>
      <c r="E88" s="9" t="s">
        <v>443</v>
      </c>
      <c r="F88" s="9" t="s">
        <v>444</v>
      </c>
    </row>
    <row r="89" spans="1:6" s="4" customFormat="1" ht="17.100000000000001" customHeight="1">
      <c r="A89" s="23">
        <v>87</v>
      </c>
      <c r="B89" s="23">
        <v>87</v>
      </c>
      <c r="C89" s="7" t="s">
        <v>697</v>
      </c>
      <c r="D89" s="3" t="s">
        <v>622</v>
      </c>
      <c r="E89" s="9" t="s">
        <v>445</v>
      </c>
      <c r="F89" s="9" t="s">
        <v>446</v>
      </c>
    </row>
    <row r="90" spans="1:6" s="4" customFormat="1" ht="17.100000000000001" customHeight="1">
      <c r="A90" s="23">
        <v>88</v>
      </c>
      <c r="B90" s="23">
        <v>88</v>
      </c>
      <c r="C90" s="7" t="s">
        <v>721</v>
      </c>
      <c r="D90" s="3" t="s">
        <v>644</v>
      </c>
      <c r="E90" s="9" t="s">
        <v>447</v>
      </c>
      <c r="F90" s="9" t="s">
        <v>448</v>
      </c>
    </row>
    <row r="91" spans="1:6" s="4" customFormat="1" ht="17.100000000000001" customHeight="1">
      <c r="A91" s="23">
        <v>89</v>
      </c>
      <c r="B91" s="23">
        <v>89</v>
      </c>
      <c r="C91" s="9" t="s">
        <v>449</v>
      </c>
      <c r="D91" s="3" t="s">
        <v>624</v>
      </c>
      <c r="E91" s="9" t="s">
        <v>450</v>
      </c>
      <c r="F91" s="9" t="s">
        <v>451</v>
      </c>
    </row>
    <row r="92" spans="1:6" s="4" customFormat="1" ht="17.100000000000001" customHeight="1">
      <c r="A92" s="23">
        <v>90</v>
      </c>
      <c r="B92" s="23">
        <v>90</v>
      </c>
      <c r="C92" s="9" t="s">
        <v>452</v>
      </c>
      <c r="D92" s="3" t="s">
        <v>622</v>
      </c>
      <c r="E92" s="9" t="s">
        <v>453</v>
      </c>
      <c r="F92" s="9" t="s">
        <v>454</v>
      </c>
    </row>
    <row r="93" spans="1:6" s="4" customFormat="1" ht="17.100000000000001" customHeight="1">
      <c r="A93" s="23">
        <v>91</v>
      </c>
      <c r="B93" s="23">
        <v>91</v>
      </c>
      <c r="C93" s="9" t="s">
        <v>455</v>
      </c>
      <c r="D93" s="3" t="s">
        <v>627</v>
      </c>
      <c r="E93" s="9" t="s">
        <v>456</v>
      </c>
      <c r="F93" s="9" t="s">
        <v>457</v>
      </c>
    </row>
    <row r="94" spans="1:6" s="4" customFormat="1" ht="17.100000000000001" customHeight="1">
      <c r="A94" s="23">
        <v>92</v>
      </c>
      <c r="B94" s="23">
        <v>92</v>
      </c>
      <c r="C94" s="9" t="s">
        <v>458</v>
      </c>
      <c r="D94" s="3" t="s">
        <v>622</v>
      </c>
      <c r="E94" s="9" t="s">
        <v>459</v>
      </c>
      <c r="F94" s="9" t="s">
        <v>460</v>
      </c>
    </row>
    <row r="95" spans="1:6" s="4" customFormat="1" ht="17.100000000000001" customHeight="1">
      <c r="A95" s="23">
        <v>93</v>
      </c>
      <c r="B95" s="23">
        <v>93</v>
      </c>
      <c r="C95" s="9" t="s">
        <v>461</v>
      </c>
      <c r="D95" s="3" t="s">
        <v>635</v>
      </c>
      <c r="E95" s="9" t="s">
        <v>462</v>
      </c>
      <c r="F95" s="9" t="s">
        <v>463</v>
      </c>
    </row>
    <row r="96" spans="1:6" s="4" customFormat="1" ht="17.100000000000001" customHeight="1">
      <c r="A96" s="23">
        <v>94</v>
      </c>
      <c r="B96" s="23">
        <v>94</v>
      </c>
      <c r="C96" s="9" t="s">
        <v>464</v>
      </c>
      <c r="D96" s="3" t="s">
        <v>624</v>
      </c>
      <c r="E96" s="9" t="s">
        <v>465</v>
      </c>
      <c r="F96" s="9" t="s">
        <v>466</v>
      </c>
    </row>
    <row r="97" spans="1:6" s="4" customFormat="1" ht="17.100000000000001" customHeight="1">
      <c r="A97" s="23">
        <v>95</v>
      </c>
      <c r="B97" s="23">
        <v>95</v>
      </c>
      <c r="C97" s="9" t="s">
        <v>467</v>
      </c>
      <c r="D97" s="3" t="s">
        <v>622</v>
      </c>
      <c r="E97" s="9" t="s">
        <v>468</v>
      </c>
      <c r="F97" s="9" t="s">
        <v>469</v>
      </c>
    </row>
    <row r="98" spans="1:6" s="13" customFormat="1" ht="45" customHeight="1">
      <c r="A98" s="23">
        <v>96</v>
      </c>
      <c r="B98" s="23">
        <v>96</v>
      </c>
      <c r="C98" s="11" t="s">
        <v>470</v>
      </c>
      <c r="D98" s="14" t="s">
        <v>649</v>
      </c>
      <c r="E98" s="11" t="s">
        <v>471</v>
      </c>
      <c r="F98" s="11" t="s">
        <v>472</v>
      </c>
    </row>
    <row r="99" spans="1:6" s="4" customFormat="1" ht="17.100000000000001" customHeight="1">
      <c r="A99" s="23">
        <v>97</v>
      </c>
      <c r="B99" s="23">
        <v>97</v>
      </c>
      <c r="C99" s="9" t="s">
        <v>473</v>
      </c>
      <c r="D99" s="3" t="s">
        <v>635</v>
      </c>
      <c r="E99" s="9" t="s">
        <v>474</v>
      </c>
      <c r="F99" s="9" t="s">
        <v>475</v>
      </c>
    </row>
    <row r="100" spans="1:6" s="4" customFormat="1" ht="17.100000000000001" customHeight="1">
      <c r="A100" s="23">
        <v>98</v>
      </c>
      <c r="B100" s="23">
        <v>98</v>
      </c>
      <c r="C100" s="9" t="s">
        <v>476</v>
      </c>
      <c r="D100" s="3" t="s">
        <v>635</v>
      </c>
      <c r="E100" s="9" t="s">
        <v>477</v>
      </c>
      <c r="F100" s="9" t="s">
        <v>478</v>
      </c>
    </row>
    <row r="101" spans="1:6" s="4" customFormat="1" ht="17.100000000000001" customHeight="1">
      <c r="A101" s="23">
        <v>99</v>
      </c>
      <c r="B101" s="23">
        <v>99</v>
      </c>
      <c r="C101" s="9" t="s">
        <v>479</v>
      </c>
      <c r="D101" s="3" t="s">
        <v>643</v>
      </c>
      <c r="E101" s="9" t="s">
        <v>480</v>
      </c>
      <c r="F101" s="9" t="s">
        <v>481</v>
      </c>
    </row>
    <row r="102" spans="1:6" s="4" customFormat="1" ht="17.100000000000001" customHeight="1">
      <c r="A102" s="23">
        <v>100</v>
      </c>
      <c r="B102" s="23">
        <v>100</v>
      </c>
      <c r="C102" s="9" t="s">
        <v>482</v>
      </c>
      <c r="D102" s="3" t="s">
        <v>635</v>
      </c>
      <c r="E102" s="7" t="s">
        <v>662</v>
      </c>
      <c r="F102" s="9" t="s">
        <v>483</v>
      </c>
    </row>
    <row r="103" spans="1:6" s="4" customFormat="1" ht="17.100000000000001" customHeight="1">
      <c r="A103" s="23">
        <v>101</v>
      </c>
      <c r="B103" s="23">
        <v>101</v>
      </c>
      <c r="C103" s="9" t="s">
        <v>484</v>
      </c>
      <c r="D103" s="3" t="s">
        <v>635</v>
      </c>
      <c r="E103" s="9" t="s">
        <v>485</v>
      </c>
      <c r="F103" s="9" t="s">
        <v>486</v>
      </c>
    </row>
    <row r="104" spans="1:6" s="4" customFormat="1" ht="17.100000000000001" customHeight="1">
      <c r="A104" s="23">
        <v>102</v>
      </c>
      <c r="B104" s="23">
        <v>102</v>
      </c>
      <c r="C104" s="9" t="s">
        <v>487</v>
      </c>
      <c r="D104" s="3" t="s">
        <v>622</v>
      </c>
      <c r="E104" s="9" t="s">
        <v>488</v>
      </c>
      <c r="F104" s="9" t="s">
        <v>489</v>
      </c>
    </row>
    <row r="105" spans="1:6" s="4" customFormat="1" ht="17.100000000000001" customHeight="1">
      <c r="A105" s="23">
        <v>103</v>
      </c>
      <c r="B105" s="23">
        <v>103</v>
      </c>
      <c r="C105" s="9" t="s">
        <v>490</v>
      </c>
      <c r="D105" s="3" t="s">
        <v>625</v>
      </c>
      <c r="E105" s="9" t="s">
        <v>491</v>
      </c>
      <c r="F105" s="9" t="s">
        <v>492</v>
      </c>
    </row>
    <row r="106" spans="1:6" s="4" customFormat="1" ht="17.100000000000001" customHeight="1">
      <c r="A106" s="23">
        <v>104</v>
      </c>
      <c r="B106" s="23">
        <v>104</v>
      </c>
      <c r="C106" s="9" t="s">
        <v>493</v>
      </c>
      <c r="D106" s="3" t="s">
        <v>630</v>
      </c>
      <c r="E106" s="9" t="s">
        <v>494</v>
      </c>
      <c r="F106" s="9" t="s">
        <v>495</v>
      </c>
    </row>
    <row r="107" spans="1:6" s="4" customFormat="1" ht="17.100000000000001" customHeight="1">
      <c r="A107" s="23">
        <v>105</v>
      </c>
      <c r="B107" s="23">
        <v>105</v>
      </c>
      <c r="C107" s="9" t="s">
        <v>496</v>
      </c>
      <c r="D107" s="3" t="s">
        <v>631</v>
      </c>
      <c r="E107" s="9" t="s">
        <v>497</v>
      </c>
      <c r="F107" s="9" t="s">
        <v>498</v>
      </c>
    </row>
    <row r="108" spans="1:6" s="4" customFormat="1" ht="17.100000000000001" customHeight="1">
      <c r="A108" s="23">
        <v>106</v>
      </c>
      <c r="B108" s="23">
        <v>106</v>
      </c>
      <c r="C108" s="9" t="s">
        <v>499</v>
      </c>
      <c r="D108" s="3" t="s">
        <v>644</v>
      </c>
      <c r="E108" s="9" t="s">
        <v>500</v>
      </c>
      <c r="F108" s="9" t="s">
        <v>501</v>
      </c>
    </row>
    <row r="109" spans="1:6" s="4" customFormat="1" ht="17.100000000000001" customHeight="1">
      <c r="A109" s="23">
        <v>107</v>
      </c>
      <c r="B109" s="23">
        <v>107</v>
      </c>
      <c r="C109" s="9" t="s">
        <v>502</v>
      </c>
      <c r="D109" s="3" t="s">
        <v>628</v>
      </c>
      <c r="E109" s="9" t="s">
        <v>503</v>
      </c>
      <c r="F109" s="9" t="s">
        <v>504</v>
      </c>
    </row>
    <row r="110" spans="1:6" s="4" customFormat="1" ht="17.100000000000001" customHeight="1">
      <c r="A110" s="23">
        <v>108</v>
      </c>
      <c r="B110" s="23">
        <v>108</v>
      </c>
      <c r="C110" s="9" t="s">
        <v>505</v>
      </c>
      <c r="D110" s="3" t="s">
        <v>628</v>
      </c>
      <c r="E110" s="9" t="s">
        <v>506</v>
      </c>
      <c r="F110" s="9" t="s">
        <v>507</v>
      </c>
    </row>
    <row r="111" spans="1:6" s="4" customFormat="1" ht="17.100000000000001" customHeight="1">
      <c r="A111" s="23">
        <v>109</v>
      </c>
      <c r="B111" s="23">
        <v>109</v>
      </c>
      <c r="C111" s="9" t="s">
        <v>508</v>
      </c>
      <c r="D111" s="3" t="s">
        <v>627</v>
      </c>
      <c r="E111" s="9" t="s">
        <v>509</v>
      </c>
      <c r="F111" s="9" t="s">
        <v>510</v>
      </c>
    </row>
    <row r="112" spans="1:6" s="4" customFormat="1" ht="17.100000000000001" customHeight="1">
      <c r="A112" s="23">
        <v>110</v>
      </c>
      <c r="B112" s="23">
        <v>110</v>
      </c>
      <c r="C112" s="9" t="s">
        <v>511</v>
      </c>
      <c r="D112" s="3" t="s">
        <v>627</v>
      </c>
      <c r="E112" s="9" t="s">
        <v>512</v>
      </c>
      <c r="F112" s="9" t="s">
        <v>513</v>
      </c>
    </row>
    <row r="113" spans="1:6" s="4" customFormat="1" ht="17.100000000000001" customHeight="1">
      <c r="A113" s="23">
        <v>111</v>
      </c>
      <c r="B113" s="23">
        <v>111</v>
      </c>
      <c r="C113" s="9" t="s">
        <v>514</v>
      </c>
      <c r="D113" s="3" t="s">
        <v>628</v>
      </c>
      <c r="E113" s="9" t="s">
        <v>515</v>
      </c>
      <c r="F113" s="9" t="s">
        <v>516</v>
      </c>
    </row>
    <row r="114" spans="1:6" s="4" customFormat="1" ht="17.100000000000001" customHeight="1">
      <c r="A114" s="23">
        <v>112</v>
      </c>
      <c r="B114" s="23">
        <v>112</v>
      </c>
      <c r="C114" s="9" t="s">
        <v>517</v>
      </c>
      <c r="D114" s="3" t="s">
        <v>624</v>
      </c>
      <c r="E114" s="9" t="s">
        <v>518</v>
      </c>
      <c r="F114" s="9" t="s">
        <v>519</v>
      </c>
    </row>
    <row r="115" spans="1:6" s="4" customFormat="1" ht="17.100000000000001" customHeight="1">
      <c r="A115" s="23">
        <v>113</v>
      </c>
      <c r="B115" s="23">
        <v>113</v>
      </c>
      <c r="C115" s="9" t="s">
        <v>520</v>
      </c>
      <c r="D115" s="3" t="s">
        <v>622</v>
      </c>
      <c r="E115" s="9" t="s">
        <v>521</v>
      </c>
      <c r="F115" s="9" t="s">
        <v>522</v>
      </c>
    </row>
    <row r="116" spans="1:6" s="4" customFormat="1" ht="17.100000000000001" customHeight="1">
      <c r="A116" s="23">
        <v>114</v>
      </c>
      <c r="B116" s="23">
        <v>114</v>
      </c>
      <c r="C116" s="9" t="s">
        <v>523</v>
      </c>
      <c r="D116" s="3" t="s">
        <v>628</v>
      </c>
      <c r="E116" s="9" t="s">
        <v>524</v>
      </c>
      <c r="F116" s="9" t="s">
        <v>525</v>
      </c>
    </row>
    <row r="117" spans="1:6" s="4" customFormat="1" ht="17.100000000000001" customHeight="1">
      <c r="A117" s="23">
        <v>115</v>
      </c>
      <c r="B117" s="23">
        <v>115</v>
      </c>
      <c r="C117" s="7" t="s">
        <v>656</v>
      </c>
      <c r="D117" s="3" t="s">
        <v>657</v>
      </c>
      <c r="E117" s="9" t="s">
        <v>526</v>
      </c>
      <c r="F117" s="9" t="s">
        <v>527</v>
      </c>
    </row>
    <row r="118" spans="1:6" s="4" customFormat="1" ht="17.100000000000001" customHeight="1">
      <c r="A118" s="23">
        <v>116</v>
      </c>
      <c r="B118" s="23">
        <v>116</v>
      </c>
      <c r="C118" s="9" t="s">
        <v>528</v>
      </c>
      <c r="D118" s="3" t="s">
        <v>627</v>
      </c>
      <c r="E118" s="9" t="s">
        <v>529</v>
      </c>
      <c r="F118" s="9" t="s">
        <v>530</v>
      </c>
    </row>
    <row r="119" spans="1:6" s="4" customFormat="1" ht="17.100000000000001" customHeight="1">
      <c r="A119" s="23">
        <v>117</v>
      </c>
      <c r="B119" s="23">
        <v>117</v>
      </c>
      <c r="C119" s="9" t="s">
        <v>531</v>
      </c>
      <c r="D119" s="3" t="s">
        <v>628</v>
      </c>
      <c r="E119" s="9" t="s">
        <v>532</v>
      </c>
      <c r="F119" s="9" t="s">
        <v>533</v>
      </c>
    </row>
    <row r="120" spans="1:6" s="4" customFormat="1" ht="17.100000000000001" customHeight="1">
      <c r="A120" s="23">
        <v>118</v>
      </c>
      <c r="B120" s="23">
        <v>118</v>
      </c>
      <c r="C120" s="9" t="s">
        <v>534</v>
      </c>
      <c r="D120" s="3" t="s">
        <v>628</v>
      </c>
      <c r="E120" s="9" t="s">
        <v>532</v>
      </c>
      <c r="F120" s="9" t="s">
        <v>535</v>
      </c>
    </row>
    <row r="121" spans="1:6" s="4" customFormat="1" ht="17.100000000000001" customHeight="1">
      <c r="A121" s="23">
        <v>119</v>
      </c>
      <c r="B121" s="23">
        <v>119</v>
      </c>
      <c r="C121" s="9" t="s">
        <v>536</v>
      </c>
      <c r="D121" s="7" t="s">
        <v>626</v>
      </c>
      <c r="E121" s="7" t="s">
        <v>655</v>
      </c>
      <c r="F121" s="9" t="s">
        <v>537</v>
      </c>
    </row>
    <row r="122" spans="1:6" s="4" customFormat="1" ht="17.100000000000001" customHeight="1">
      <c r="A122" s="23">
        <v>120</v>
      </c>
      <c r="B122" s="23">
        <v>120</v>
      </c>
      <c r="C122" s="9" t="s">
        <v>538</v>
      </c>
      <c r="D122" s="3" t="s">
        <v>622</v>
      </c>
      <c r="E122" s="9" t="s">
        <v>539</v>
      </c>
      <c r="F122" s="9" t="s">
        <v>540</v>
      </c>
    </row>
    <row r="123" spans="1:6" s="4" customFormat="1" ht="17.100000000000001" customHeight="1">
      <c r="A123" s="23">
        <v>121</v>
      </c>
      <c r="B123" s="23">
        <v>121</v>
      </c>
      <c r="C123" s="9" t="s">
        <v>541</v>
      </c>
      <c r="D123" s="3" t="s">
        <v>641</v>
      </c>
      <c r="E123" s="9" t="s">
        <v>532</v>
      </c>
      <c r="F123" s="9" t="s">
        <v>542</v>
      </c>
    </row>
    <row r="124" spans="1:6" s="17" customFormat="1" ht="36" customHeight="1">
      <c r="A124" s="23">
        <v>122</v>
      </c>
      <c r="B124" s="23">
        <v>122</v>
      </c>
      <c r="C124" s="11" t="s">
        <v>543</v>
      </c>
      <c r="D124" s="16" t="s">
        <v>645</v>
      </c>
      <c r="E124" s="11" t="s">
        <v>544</v>
      </c>
      <c r="F124" s="11" t="s">
        <v>545</v>
      </c>
    </row>
    <row r="125" spans="1:6" s="4" customFormat="1" ht="17.100000000000001" customHeight="1">
      <c r="A125" s="23">
        <v>123</v>
      </c>
      <c r="B125" s="23">
        <v>123</v>
      </c>
      <c r="C125" s="9" t="s">
        <v>546</v>
      </c>
      <c r="D125" s="3" t="s">
        <v>644</v>
      </c>
      <c r="E125" s="9" t="s">
        <v>547</v>
      </c>
      <c r="F125" s="9" t="s">
        <v>548</v>
      </c>
    </row>
    <row r="126" spans="1:6" s="4" customFormat="1" ht="17.100000000000001" customHeight="1">
      <c r="A126" s="23">
        <v>124</v>
      </c>
      <c r="B126" s="23">
        <v>124</v>
      </c>
      <c r="C126" s="7" t="s">
        <v>651</v>
      </c>
      <c r="D126" s="3" t="s">
        <v>622</v>
      </c>
      <c r="E126" s="7" t="s">
        <v>652</v>
      </c>
      <c r="F126" s="21">
        <v>7330296</v>
      </c>
    </row>
    <row r="127" spans="1:6" s="4" customFormat="1" ht="17.100000000000001" customHeight="1">
      <c r="A127" s="23">
        <v>125</v>
      </c>
      <c r="B127" s="23">
        <v>125</v>
      </c>
      <c r="C127" s="7" t="s">
        <v>653</v>
      </c>
      <c r="D127" s="3" t="s">
        <v>627</v>
      </c>
      <c r="E127" s="7" t="s">
        <v>654</v>
      </c>
      <c r="F127" s="21">
        <v>7368818</v>
      </c>
    </row>
    <row r="128" spans="1:6" s="4" customFormat="1" ht="17.100000000000001" customHeight="1">
      <c r="A128" s="23">
        <v>126</v>
      </c>
      <c r="B128" s="23">
        <v>126</v>
      </c>
      <c r="C128" s="7" t="s">
        <v>661</v>
      </c>
      <c r="D128" s="3" t="s">
        <v>657</v>
      </c>
      <c r="E128" s="7" t="s">
        <v>658</v>
      </c>
      <c r="F128" s="21">
        <v>7329009</v>
      </c>
    </row>
    <row r="129" spans="1:6" s="4" customFormat="1" ht="17.100000000000001" customHeight="1">
      <c r="A129" s="23">
        <v>127</v>
      </c>
      <c r="B129" s="23">
        <v>127</v>
      </c>
      <c r="C129" s="7" t="s">
        <v>663</v>
      </c>
      <c r="D129" s="3" t="s">
        <v>622</v>
      </c>
      <c r="E129" s="7" t="s">
        <v>664</v>
      </c>
      <c r="F129" s="21">
        <v>7560099</v>
      </c>
    </row>
    <row r="130" spans="1:6" s="4" customFormat="1" ht="17.100000000000001" customHeight="1">
      <c r="A130" s="23">
        <v>128</v>
      </c>
      <c r="B130" s="23">
        <v>128</v>
      </c>
      <c r="C130" s="7" t="s">
        <v>665</v>
      </c>
      <c r="D130" s="3" t="s">
        <v>666</v>
      </c>
      <c r="E130" s="7" t="s">
        <v>668</v>
      </c>
      <c r="F130" s="21">
        <v>7325510</v>
      </c>
    </row>
    <row r="131" spans="1:6" s="4" customFormat="1" ht="17.100000000000001" customHeight="1">
      <c r="A131" s="23">
        <v>129</v>
      </c>
      <c r="B131" s="23">
        <v>129</v>
      </c>
      <c r="C131" s="7" t="s">
        <v>667</v>
      </c>
      <c r="D131" s="3" t="s">
        <v>640</v>
      </c>
      <c r="E131" s="7" t="s">
        <v>669</v>
      </c>
      <c r="F131" s="21">
        <v>7339966</v>
      </c>
    </row>
    <row r="132" spans="1:6" s="4" customFormat="1" ht="17.100000000000001" customHeight="1">
      <c r="A132" s="23">
        <v>130</v>
      </c>
      <c r="B132" s="23">
        <v>130</v>
      </c>
      <c r="C132" s="7" t="s">
        <v>670</v>
      </c>
      <c r="D132" s="3" t="s">
        <v>626</v>
      </c>
      <c r="E132" s="7" t="s">
        <v>671</v>
      </c>
      <c r="F132" s="21">
        <v>7351333</v>
      </c>
    </row>
    <row r="133" spans="1:6" s="4" customFormat="1" ht="17.100000000000001" customHeight="1">
      <c r="A133" s="23">
        <v>131</v>
      </c>
      <c r="B133" s="23">
        <v>131</v>
      </c>
      <c r="C133" s="7" t="s">
        <v>680</v>
      </c>
      <c r="D133" s="3" t="s">
        <v>622</v>
      </c>
      <c r="E133" s="7" t="s">
        <v>722</v>
      </c>
      <c r="F133" s="21">
        <v>7324355</v>
      </c>
    </row>
    <row r="134" spans="1:6" s="4" customFormat="1" ht="17.100000000000001" customHeight="1">
      <c r="A134" s="23">
        <v>132</v>
      </c>
      <c r="B134" s="23">
        <v>132</v>
      </c>
      <c r="C134" s="7" t="s">
        <v>681</v>
      </c>
      <c r="D134" s="3" t="s">
        <v>628</v>
      </c>
      <c r="E134" s="7" t="s">
        <v>743</v>
      </c>
      <c r="F134" s="21">
        <v>7666631</v>
      </c>
    </row>
    <row r="135" spans="1:6" s="4" customFormat="1" ht="17.100000000000001" customHeight="1">
      <c r="A135" s="23">
        <v>133</v>
      </c>
      <c r="B135" s="23">
        <v>133</v>
      </c>
      <c r="C135" s="7" t="s">
        <v>685</v>
      </c>
      <c r="D135" s="3" t="s">
        <v>626</v>
      </c>
      <c r="E135" s="7" t="s">
        <v>686</v>
      </c>
      <c r="F135" s="21">
        <v>7371288</v>
      </c>
    </row>
    <row r="136" spans="1:6" s="4" customFormat="1" ht="17.100000000000001" customHeight="1">
      <c r="A136" s="23">
        <v>134</v>
      </c>
      <c r="B136" s="23">
        <v>134</v>
      </c>
      <c r="C136" s="7" t="s">
        <v>687</v>
      </c>
      <c r="D136" s="3" t="s">
        <v>628</v>
      </c>
      <c r="E136" s="7" t="s">
        <v>688</v>
      </c>
      <c r="F136" s="21">
        <v>7217622</v>
      </c>
    </row>
    <row r="137" spans="1:6" s="4" customFormat="1" ht="17.100000000000001" customHeight="1">
      <c r="A137" s="23">
        <v>135</v>
      </c>
      <c r="B137" s="23">
        <v>135</v>
      </c>
      <c r="C137" s="7" t="s">
        <v>689</v>
      </c>
      <c r="D137" s="3" t="s">
        <v>650</v>
      </c>
      <c r="E137" s="7" t="s">
        <v>723</v>
      </c>
      <c r="F137" s="21">
        <v>7325992</v>
      </c>
    </row>
    <row r="138" spans="1:6" s="4" customFormat="1" ht="17.100000000000001" customHeight="1">
      <c r="A138" s="23">
        <v>136</v>
      </c>
      <c r="B138" s="23">
        <v>136</v>
      </c>
      <c r="C138" s="7" t="s">
        <v>709</v>
      </c>
      <c r="D138" s="3" t="s">
        <v>650</v>
      </c>
      <c r="E138" s="7" t="s">
        <v>710</v>
      </c>
      <c r="F138" s="21">
        <v>7365523</v>
      </c>
    </row>
    <row r="139" spans="1:6" s="4" customFormat="1" ht="17.100000000000001" customHeight="1">
      <c r="A139" s="23">
        <v>137</v>
      </c>
      <c r="B139" s="23">
        <v>137</v>
      </c>
      <c r="C139" s="7" t="s">
        <v>711</v>
      </c>
      <c r="D139" s="3" t="s">
        <v>628</v>
      </c>
      <c r="E139" s="7" t="s">
        <v>712</v>
      </c>
      <c r="F139" s="21">
        <v>7666551</v>
      </c>
    </row>
    <row r="140" spans="1:6" s="4" customFormat="1" ht="17.100000000000001" customHeight="1">
      <c r="A140" s="23">
        <v>138</v>
      </c>
      <c r="B140" s="23">
        <v>138</v>
      </c>
      <c r="C140" s="7" t="s">
        <v>713</v>
      </c>
      <c r="D140" s="3" t="s">
        <v>627</v>
      </c>
      <c r="E140" s="7" t="s">
        <v>714</v>
      </c>
      <c r="F140" s="21">
        <v>7230707</v>
      </c>
    </row>
    <row r="141" spans="1:6" s="4" customFormat="1" ht="17.100000000000001" customHeight="1">
      <c r="A141" s="23">
        <v>139</v>
      </c>
      <c r="B141" s="23">
        <v>139</v>
      </c>
      <c r="C141" s="7" t="s">
        <v>717</v>
      </c>
      <c r="D141" s="3" t="s">
        <v>640</v>
      </c>
      <c r="E141" s="7" t="s">
        <v>718</v>
      </c>
      <c r="F141" s="21">
        <v>7345767</v>
      </c>
    </row>
    <row r="142" spans="1:6" s="4" customFormat="1" ht="17.100000000000001" customHeight="1">
      <c r="A142" s="23">
        <v>140</v>
      </c>
      <c r="B142" s="23">
        <v>140</v>
      </c>
      <c r="C142" s="7" t="s">
        <v>715</v>
      </c>
      <c r="D142" s="3" t="s">
        <v>622</v>
      </c>
      <c r="E142" s="7" t="s">
        <v>716</v>
      </c>
      <c r="F142" s="21">
        <v>7340008</v>
      </c>
    </row>
    <row r="143" spans="1:6" s="4" customFormat="1" ht="17.100000000000001" customHeight="1">
      <c r="A143" s="23">
        <v>141</v>
      </c>
      <c r="B143" s="23">
        <v>141</v>
      </c>
      <c r="C143" s="7" t="s">
        <v>729</v>
      </c>
      <c r="D143" s="3" t="s">
        <v>730</v>
      </c>
      <c r="E143" s="7" t="s">
        <v>731</v>
      </c>
      <c r="F143" s="21">
        <f>8-7332002</f>
        <v>-7331994</v>
      </c>
    </row>
    <row r="144" spans="1:6" s="4" customFormat="1" ht="17.100000000000001" customHeight="1">
      <c r="A144" s="23">
        <v>142</v>
      </c>
      <c r="B144" s="23">
        <v>142</v>
      </c>
      <c r="C144" s="7" t="s">
        <v>732</v>
      </c>
      <c r="D144" s="3" t="s">
        <v>734</v>
      </c>
      <c r="E144" s="25" t="s">
        <v>733</v>
      </c>
      <c r="F144" s="21">
        <f>8-7539333</f>
        <v>-7539325</v>
      </c>
    </row>
    <row r="145" spans="1:6" s="4" customFormat="1" ht="17.100000000000001" customHeight="1">
      <c r="A145" s="23">
        <v>143</v>
      </c>
      <c r="B145" s="27">
        <v>143</v>
      </c>
      <c r="C145" s="25" t="s">
        <v>735</v>
      </c>
      <c r="D145" s="29" t="s">
        <v>666</v>
      </c>
      <c r="E145" s="30" t="s">
        <v>736</v>
      </c>
      <c r="F145" s="28">
        <f>8-7322612</f>
        <v>-7322604</v>
      </c>
    </row>
    <row r="146" spans="1:6" s="4" customFormat="1" ht="17.100000000000001" customHeight="1">
      <c r="A146" s="23">
        <v>144</v>
      </c>
      <c r="B146" s="23">
        <v>144</v>
      </c>
      <c r="C146" s="9" t="s">
        <v>745</v>
      </c>
      <c r="D146" s="3" t="s">
        <v>644</v>
      </c>
      <c r="E146" s="9" t="s">
        <v>749</v>
      </c>
      <c r="F146" s="9" t="s">
        <v>751</v>
      </c>
    </row>
    <row r="147" spans="1:6" s="4" customFormat="1" ht="17.100000000000001" customHeight="1">
      <c r="A147" s="23">
        <v>145</v>
      </c>
      <c r="B147" s="23">
        <v>145</v>
      </c>
      <c r="C147" s="9" t="s">
        <v>746</v>
      </c>
      <c r="D147" s="3" t="s">
        <v>628</v>
      </c>
      <c r="E147" s="9" t="s">
        <v>750</v>
      </c>
      <c r="F147" s="9" t="s">
        <v>752</v>
      </c>
    </row>
    <row r="148" spans="1:6" s="4" customFormat="1" ht="17.100000000000001" customHeight="1">
      <c r="A148" s="31"/>
      <c r="B148" s="31"/>
      <c r="C148"/>
      <c r="D148" s="33"/>
      <c r="E148" s="34"/>
      <c r="F148" s="32"/>
    </row>
    <row r="149" spans="1:6" s="4" customFormat="1" ht="17.100000000000001" customHeight="1">
      <c r="A149" s="8">
        <v>146</v>
      </c>
      <c r="B149" s="8">
        <v>1</v>
      </c>
      <c r="C149" s="9" t="s">
        <v>549</v>
      </c>
      <c r="D149" s="3" t="s">
        <v>646</v>
      </c>
      <c r="E149" s="9" t="s">
        <v>550</v>
      </c>
      <c r="F149" s="9" t="s">
        <v>551</v>
      </c>
    </row>
    <row r="150" spans="1:6" s="4" customFormat="1" ht="17.100000000000001" customHeight="1">
      <c r="A150" s="8">
        <v>147</v>
      </c>
      <c r="B150" s="8">
        <v>2</v>
      </c>
      <c r="C150" s="9" t="s">
        <v>552</v>
      </c>
      <c r="D150" s="3" t="s">
        <v>646</v>
      </c>
      <c r="E150" s="9" t="s">
        <v>553</v>
      </c>
      <c r="F150" s="9" t="s">
        <v>554</v>
      </c>
    </row>
    <row r="151" spans="1:6" s="4" customFormat="1" ht="17.100000000000001" customHeight="1">
      <c r="A151" s="8">
        <v>148</v>
      </c>
      <c r="B151" s="8">
        <v>3</v>
      </c>
      <c r="C151" s="9" t="s">
        <v>555</v>
      </c>
      <c r="D151" s="3" t="s">
        <v>646</v>
      </c>
      <c r="E151" s="9" t="s">
        <v>556</v>
      </c>
      <c r="F151" s="9" t="s">
        <v>557</v>
      </c>
    </row>
    <row r="152" spans="1:6" s="4" customFormat="1" ht="17.100000000000001" customHeight="1">
      <c r="A152" s="8">
        <v>149</v>
      </c>
      <c r="B152" s="8">
        <v>4</v>
      </c>
      <c r="C152" s="9" t="s">
        <v>558</v>
      </c>
      <c r="D152" s="3" t="s">
        <v>646</v>
      </c>
      <c r="E152" s="9" t="s">
        <v>559</v>
      </c>
      <c r="F152" s="9" t="s">
        <v>560</v>
      </c>
    </row>
    <row r="153" spans="1:6" s="4" customFormat="1" ht="17.100000000000001" customHeight="1">
      <c r="A153" s="8">
        <v>150</v>
      </c>
      <c r="B153" s="8">
        <v>5</v>
      </c>
      <c r="C153" s="9" t="s">
        <v>561</v>
      </c>
      <c r="D153" s="3" t="s">
        <v>646</v>
      </c>
      <c r="E153" s="9" t="s">
        <v>562</v>
      </c>
      <c r="F153" s="9" t="s">
        <v>563</v>
      </c>
    </row>
    <row r="154" spans="1:6" s="4" customFormat="1" ht="17.100000000000001" customHeight="1">
      <c r="A154" s="8">
        <v>151</v>
      </c>
      <c r="B154" s="8">
        <v>6</v>
      </c>
      <c r="C154" s="9" t="s">
        <v>564</v>
      </c>
      <c r="D154" s="3" t="s">
        <v>646</v>
      </c>
      <c r="E154" s="9" t="s">
        <v>565</v>
      </c>
      <c r="F154" s="9" t="s">
        <v>566</v>
      </c>
    </row>
    <row r="155" spans="1:6" s="4" customFormat="1" ht="17.100000000000001" customHeight="1">
      <c r="A155" s="8">
        <v>152</v>
      </c>
      <c r="B155" s="8">
        <v>7</v>
      </c>
      <c r="C155" s="9" t="s">
        <v>567</v>
      </c>
      <c r="D155" s="3" t="s">
        <v>646</v>
      </c>
      <c r="E155" s="9" t="s">
        <v>568</v>
      </c>
      <c r="F155" s="9" t="s">
        <v>569</v>
      </c>
    </row>
    <row r="156" spans="1:6" s="4" customFormat="1" ht="17.100000000000001" customHeight="1">
      <c r="A156" s="8">
        <v>153</v>
      </c>
      <c r="B156" s="8">
        <v>8</v>
      </c>
      <c r="C156" s="9" t="s">
        <v>570</v>
      </c>
      <c r="D156" s="3" t="s">
        <v>646</v>
      </c>
      <c r="E156" s="9" t="s">
        <v>571</v>
      </c>
      <c r="F156" s="9" t="s">
        <v>572</v>
      </c>
    </row>
    <row r="157" spans="1:6" s="4" customFormat="1" ht="17.100000000000001" customHeight="1">
      <c r="A157" s="8">
        <v>154</v>
      </c>
      <c r="B157" s="8">
        <v>9</v>
      </c>
      <c r="C157" s="9" t="s">
        <v>573</v>
      </c>
      <c r="D157" s="3" t="s">
        <v>646</v>
      </c>
      <c r="E157" s="9" t="s">
        <v>574</v>
      </c>
      <c r="F157" s="9" t="s">
        <v>575</v>
      </c>
    </row>
    <row r="158" spans="1:6" s="4" customFormat="1" ht="17.100000000000001" customHeight="1">
      <c r="A158" s="8">
        <v>155</v>
      </c>
      <c r="B158" s="8">
        <v>10</v>
      </c>
      <c r="C158" s="9" t="s">
        <v>576</v>
      </c>
      <c r="D158" s="3" t="s">
        <v>646</v>
      </c>
      <c r="E158" s="9" t="s">
        <v>577</v>
      </c>
      <c r="F158" s="9" t="s">
        <v>578</v>
      </c>
    </row>
    <row r="159" spans="1:6" s="4" customFormat="1" ht="17.100000000000001" customHeight="1">
      <c r="A159" s="8">
        <v>156</v>
      </c>
      <c r="B159" s="8">
        <v>11</v>
      </c>
      <c r="C159" s="9" t="s">
        <v>579</v>
      </c>
      <c r="D159" s="3" t="s">
        <v>646</v>
      </c>
      <c r="E159" s="9" t="s">
        <v>580</v>
      </c>
      <c r="F159" s="9" t="s">
        <v>581</v>
      </c>
    </row>
    <row r="160" spans="1:6" s="4" customFormat="1" ht="17.100000000000001" customHeight="1">
      <c r="A160" s="8">
        <v>157</v>
      </c>
      <c r="B160" s="8">
        <v>12</v>
      </c>
      <c r="C160" s="9" t="s">
        <v>582</v>
      </c>
      <c r="D160" s="3" t="s">
        <v>646</v>
      </c>
      <c r="E160" s="9" t="s">
        <v>583</v>
      </c>
      <c r="F160" s="9" t="s">
        <v>584</v>
      </c>
    </row>
    <row r="161" spans="1:6" s="4" customFormat="1" ht="17.100000000000001" customHeight="1">
      <c r="A161" s="8">
        <v>158</v>
      </c>
      <c r="B161" s="8">
        <v>13</v>
      </c>
      <c r="C161" s="9" t="s">
        <v>585</v>
      </c>
      <c r="D161" s="3" t="s">
        <v>646</v>
      </c>
      <c r="E161" s="9" t="s">
        <v>586</v>
      </c>
      <c r="F161" s="9" t="s">
        <v>587</v>
      </c>
    </row>
    <row r="162" spans="1:6" s="4" customFormat="1" ht="17.100000000000001" customHeight="1">
      <c r="A162" s="8">
        <v>159</v>
      </c>
      <c r="B162" s="8">
        <v>14</v>
      </c>
      <c r="C162" s="9" t="s">
        <v>588</v>
      </c>
      <c r="D162" s="3" t="s">
        <v>646</v>
      </c>
      <c r="E162" s="9" t="s">
        <v>589</v>
      </c>
      <c r="F162" s="9" t="s">
        <v>590</v>
      </c>
    </row>
    <row r="163" spans="1:6" s="4" customFormat="1" ht="17.100000000000001" customHeight="1">
      <c r="A163" s="8">
        <v>160</v>
      </c>
      <c r="B163" s="8">
        <v>15</v>
      </c>
      <c r="C163" s="9" t="s">
        <v>591</v>
      </c>
      <c r="D163" s="3" t="s">
        <v>646</v>
      </c>
      <c r="E163" s="9" t="s">
        <v>592</v>
      </c>
      <c r="F163" s="9" t="s">
        <v>593</v>
      </c>
    </row>
    <row r="164" spans="1:6" s="4" customFormat="1" ht="17.100000000000001" customHeight="1">
      <c r="A164" s="8">
        <v>161</v>
      </c>
      <c r="B164" s="8">
        <v>16</v>
      </c>
      <c r="C164" s="9" t="s">
        <v>594</v>
      </c>
      <c r="D164" s="3" t="s">
        <v>646</v>
      </c>
      <c r="E164" s="9" t="s">
        <v>595</v>
      </c>
      <c r="F164" s="9" t="s">
        <v>596</v>
      </c>
    </row>
    <row r="165" spans="1:6" s="4" customFormat="1" ht="17.100000000000001" customHeight="1">
      <c r="A165" s="8">
        <v>162</v>
      </c>
      <c r="B165" s="8">
        <v>17</v>
      </c>
      <c r="C165" s="9" t="s">
        <v>597</v>
      </c>
      <c r="D165" s="3" t="s">
        <v>646</v>
      </c>
      <c r="E165" s="9" t="s">
        <v>598</v>
      </c>
      <c r="F165" s="9" t="s">
        <v>599</v>
      </c>
    </row>
    <row r="166" spans="1:6" s="4" customFormat="1" ht="17.100000000000001" customHeight="1">
      <c r="A166" s="8">
        <v>163</v>
      </c>
      <c r="B166" s="8">
        <v>18</v>
      </c>
      <c r="C166" s="9" t="s">
        <v>600</v>
      </c>
      <c r="D166" s="3" t="s">
        <v>646</v>
      </c>
      <c r="E166" s="9" t="s">
        <v>601</v>
      </c>
      <c r="F166" s="9" t="s">
        <v>602</v>
      </c>
    </row>
    <row r="167" spans="1:6" s="4" customFormat="1" ht="17.100000000000001" customHeight="1">
      <c r="A167" s="8">
        <v>164</v>
      </c>
      <c r="B167" s="8">
        <v>19</v>
      </c>
      <c r="C167" s="9" t="s">
        <v>603</v>
      </c>
      <c r="D167" s="3" t="s">
        <v>646</v>
      </c>
      <c r="E167" s="9" t="s">
        <v>604</v>
      </c>
      <c r="F167" s="9" t="s">
        <v>605</v>
      </c>
    </row>
    <row r="168" spans="1:6" s="4" customFormat="1" ht="17.100000000000001" customHeight="1">
      <c r="A168" s="8">
        <v>165</v>
      </c>
      <c r="B168" s="8">
        <v>20</v>
      </c>
      <c r="C168" s="9" t="s">
        <v>606</v>
      </c>
      <c r="D168" s="3" t="s">
        <v>646</v>
      </c>
      <c r="E168" s="9" t="s">
        <v>607</v>
      </c>
      <c r="F168" s="9" t="s">
        <v>608</v>
      </c>
    </row>
    <row r="169" spans="1:6" s="4" customFormat="1" ht="17.100000000000001" customHeight="1">
      <c r="A169" s="8">
        <v>166</v>
      </c>
      <c r="B169" s="8">
        <v>21</v>
      </c>
      <c r="C169" s="9" t="s">
        <v>609</v>
      </c>
      <c r="D169" s="3" t="s">
        <v>646</v>
      </c>
      <c r="E169" s="9" t="s">
        <v>610</v>
      </c>
      <c r="F169" s="9" t="s">
        <v>611</v>
      </c>
    </row>
    <row r="170" spans="1:6" s="4" customFormat="1" ht="17.100000000000001" customHeight="1">
      <c r="A170" s="8">
        <v>167</v>
      </c>
      <c r="B170" s="8">
        <v>22</v>
      </c>
      <c r="C170" s="9" t="s">
        <v>612</v>
      </c>
      <c r="D170" s="3" t="s">
        <v>646</v>
      </c>
      <c r="E170" s="9" t="s">
        <v>613</v>
      </c>
      <c r="F170" s="9" t="s">
        <v>614</v>
      </c>
    </row>
    <row r="171" spans="1:6" s="4" customFormat="1" ht="17.100000000000001" customHeight="1">
      <c r="A171" s="8">
        <v>168</v>
      </c>
      <c r="B171" s="8">
        <v>23</v>
      </c>
      <c r="C171" s="9" t="s">
        <v>615</v>
      </c>
      <c r="D171" s="3" t="s">
        <v>646</v>
      </c>
      <c r="E171" s="9" t="s">
        <v>616</v>
      </c>
      <c r="F171" s="9" t="s">
        <v>0</v>
      </c>
    </row>
    <row r="172" spans="1:6" s="4" customFormat="1" ht="17.100000000000001" customHeight="1">
      <c r="A172" s="8">
        <v>169</v>
      </c>
      <c r="B172" s="8">
        <v>24</v>
      </c>
      <c r="C172" s="9" t="s">
        <v>1</v>
      </c>
      <c r="D172" s="3" t="s">
        <v>646</v>
      </c>
      <c r="E172" s="7" t="s">
        <v>672</v>
      </c>
      <c r="F172" s="9" t="s">
        <v>2</v>
      </c>
    </row>
    <row r="173" spans="1:6" s="4" customFormat="1" ht="17.100000000000001" customHeight="1">
      <c r="A173" s="8">
        <v>170</v>
      </c>
      <c r="B173" s="8">
        <v>25</v>
      </c>
      <c r="C173" s="9" t="s">
        <v>3</v>
      </c>
      <c r="D173" s="3" t="s">
        <v>646</v>
      </c>
      <c r="E173" s="9" t="s">
        <v>4</v>
      </c>
      <c r="F173" s="9" t="s">
        <v>5</v>
      </c>
    </row>
    <row r="174" spans="1:6" s="4" customFormat="1" ht="17.100000000000001" customHeight="1">
      <c r="A174" s="8">
        <v>171</v>
      </c>
      <c r="B174" s="8">
        <v>26</v>
      </c>
      <c r="C174" s="9" t="s">
        <v>6</v>
      </c>
      <c r="D174" s="3" t="s">
        <v>646</v>
      </c>
      <c r="E174" s="9" t="s">
        <v>7</v>
      </c>
      <c r="F174" s="9" t="s">
        <v>8</v>
      </c>
    </row>
    <row r="175" spans="1:6" s="4" customFormat="1" ht="17.100000000000001" customHeight="1">
      <c r="A175" s="8">
        <v>172</v>
      </c>
      <c r="B175" s="8">
        <v>27</v>
      </c>
      <c r="C175" s="9" t="s">
        <v>9</v>
      </c>
      <c r="D175" s="3" t="s">
        <v>646</v>
      </c>
      <c r="E175" s="9" t="s">
        <v>10</v>
      </c>
      <c r="F175" s="9" t="s">
        <v>11</v>
      </c>
    </row>
    <row r="176" spans="1:6" s="4" customFormat="1" ht="17.100000000000001" customHeight="1">
      <c r="A176" s="8">
        <v>173</v>
      </c>
      <c r="B176" s="8">
        <v>28</v>
      </c>
      <c r="C176" s="9" t="s">
        <v>12</v>
      </c>
      <c r="D176" s="3" t="s">
        <v>646</v>
      </c>
      <c r="E176" s="9" t="s">
        <v>13</v>
      </c>
      <c r="F176" s="9" t="s">
        <v>14</v>
      </c>
    </row>
    <row r="177" spans="1:6" s="4" customFormat="1" ht="17.100000000000001" customHeight="1">
      <c r="A177" s="8">
        <v>174</v>
      </c>
      <c r="B177" s="8">
        <v>29</v>
      </c>
      <c r="C177" s="9" t="s">
        <v>15</v>
      </c>
      <c r="D177" s="3" t="s">
        <v>646</v>
      </c>
      <c r="E177" s="9" t="s">
        <v>16</v>
      </c>
      <c r="F177" s="9" t="s">
        <v>17</v>
      </c>
    </row>
    <row r="178" spans="1:6" s="4" customFormat="1" ht="17.100000000000001" customHeight="1">
      <c r="A178" s="8">
        <v>175</v>
      </c>
      <c r="B178" s="8">
        <v>30</v>
      </c>
      <c r="C178" s="9" t="s">
        <v>18</v>
      </c>
      <c r="D178" s="3" t="s">
        <v>646</v>
      </c>
      <c r="E178" s="9" t="s">
        <v>19</v>
      </c>
      <c r="F178" s="9" t="s">
        <v>20</v>
      </c>
    </row>
    <row r="179" spans="1:6" s="4" customFormat="1" ht="17.100000000000001" customHeight="1">
      <c r="A179" s="8">
        <v>176</v>
      </c>
      <c r="B179" s="8">
        <v>31</v>
      </c>
      <c r="C179" s="9" t="s">
        <v>21</v>
      </c>
      <c r="D179" s="3" t="s">
        <v>646</v>
      </c>
      <c r="E179" s="9" t="s">
        <v>22</v>
      </c>
      <c r="F179" s="9" t="s">
        <v>23</v>
      </c>
    </row>
    <row r="180" spans="1:6" s="4" customFormat="1" ht="17.100000000000001" customHeight="1">
      <c r="A180" s="8">
        <v>177</v>
      </c>
      <c r="B180" s="8">
        <v>32</v>
      </c>
      <c r="C180" s="9" t="s">
        <v>24</v>
      </c>
      <c r="D180" s="3" t="s">
        <v>646</v>
      </c>
      <c r="E180" s="9" t="s">
        <v>25</v>
      </c>
      <c r="F180" s="9" t="s">
        <v>26</v>
      </c>
    </row>
    <row r="181" spans="1:6" s="4" customFormat="1" ht="17.100000000000001" customHeight="1">
      <c r="A181" s="8">
        <v>178</v>
      </c>
      <c r="B181" s="8">
        <v>33</v>
      </c>
      <c r="C181" s="9" t="s">
        <v>27</v>
      </c>
      <c r="D181" s="3" t="s">
        <v>646</v>
      </c>
      <c r="E181" s="9" t="s">
        <v>28</v>
      </c>
      <c r="F181" s="9" t="s">
        <v>29</v>
      </c>
    </row>
    <row r="182" spans="1:6" s="4" customFormat="1" ht="17.100000000000001" customHeight="1">
      <c r="A182" s="8">
        <v>179</v>
      </c>
      <c r="B182" s="8">
        <v>34</v>
      </c>
      <c r="C182" s="9" t="s">
        <v>30</v>
      </c>
      <c r="D182" s="3" t="s">
        <v>646</v>
      </c>
      <c r="E182" s="9" t="s">
        <v>31</v>
      </c>
      <c r="F182" s="9" t="s">
        <v>32</v>
      </c>
    </row>
    <row r="183" spans="1:6" s="4" customFormat="1" ht="17.100000000000001" customHeight="1">
      <c r="A183" s="8">
        <v>180</v>
      </c>
      <c r="B183" s="8">
        <v>35</v>
      </c>
      <c r="C183" s="9" t="s">
        <v>33</v>
      </c>
      <c r="D183" s="3" t="s">
        <v>646</v>
      </c>
      <c r="E183" s="9" t="s">
        <v>34</v>
      </c>
      <c r="F183" s="9" t="s">
        <v>35</v>
      </c>
    </row>
    <row r="184" spans="1:6" s="4" customFormat="1" ht="17.100000000000001" customHeight="1">
      <c r="A184" s="8">
        <v>181</v>
      </c>
      <c r="B184" s="8">
        <v>36</v>
      </c>
      <c r="C184" s="9" t="s">
        <v>36</v>
      </c>
      <c r="D184" s="3" t="s">
        <v>646</v>
      </c>
      <c r="E184" s="9" t="s">
        <v>37</v>
      </c>
      <c r="F184" s="9" t="s">
        <v>38</v>
      </c>
    </row>
    <row r="185" spans="1:6" s="4" customFormat="1" ht="17.100000000000001" customHeight="1">
      <c r="A185" s="8">
        <v>182</v>
      </c>
      <c r="B185" s="8">
        <v>37</v>
      </c>
      <c r="C185" s="9" t="s">
        <v>39</v>
      </c>
      <c r="D185" s="3" t="s">
        <v>646</v>
      </c>
      <c r="E185" s="9" t="s">
        <v>40</v>
      </c>
      <c r="F185" s="9" t="s">
        <v>41</v>
      </c>
    </row>
    <row r="186" spans="1:6" s="4" customFormat="1" ht="17.100000000000001" customHeight="1">
      <c r="A186" s="8">
        <v>183</v>
      </c>
      <c r="B186" s="8">
        <v>38</v>
      </c>
      <c r="C186" s="9" t="s">
        <v>42</v>
      </c>
      <c r="D186" s="3" t="s">
        <v>646</v>
      </c>
      <c r="E186" s="9" t="s">
        <v>43</v>
      </c>
      <c r="F186" s="9" t="s">
        <v>44</v>
      </c>
    </row>
    <row r="187" spans="1:6" s="4" customFormat="1" ht="17.100000000000001" customHeight="1">
      <c r="A187" s="8">
        <v>184</v>
      </c>
      <c r="B187" s="8">
        <v>39</v>
      </c>
      <c r="C187" s="9" t="s">
        <v>45</v>
      </c>
      <c r="D187" s="3" t="s">
        <v>646</v>
      </c>
      <c r="E187" s="9" t="s">
        <v>46</v>
      </c>
      <c r="F187" s="9" t="s">
        <v>47</v>
      </c>
    </row>
    <row r="188" spans="1:6" s="4" customFormat="1" ht="17.100000000000001" customHeight="1">
      <c r="A188" s="8">
        <v>185</v>
      </c>
      <c r="B188" s="8">
        <v>40</v>
      </c>
      <c r="C188" s="9" t="s">
        <v>48</v>
      </c>
      <c r="D188" s="3" t="s">
        <v>646</v>
      </c>
      <c r="E188" s="9" t="s">
        <v>49</v>
      </c>
      <c r="F188" s="9" t="s">
        <v>50</v>
      </c>
    </row>
    <row r="189" spans="1:6" s="4" customFormat="1" ht="17.100000000000001" customHeight="1">
      <c r="A189" s="8">
        <v>186</v>
      </c>
      <c r="B189" s="8">
        <v>41</v>
      </c>
      <c r="C189" s="9" t="s">
        <v>51</v>
      </c>
      <c r="D189" s="3" t="s">
        <v>646</v>
      </c>
      <c r="E189" s="7" t="s">
        <v>684</v>
      </c>
      <c r="F189" s="9" t="s">
        <v>52</v>
      </c>
    </row>
    <row r="190" spans="1:6" s="4" customFormat="1" ht="17.100000000000001" customHeight="1">
      <c r="A190" s="8">
        <v>187</v>
      </c>
      <c r="B190" s="8">
        <v>42</v>
      </c>
      <c r="C190" s="9" t="s">
        <v>53</v>
      </c>
      <c r="D190" s="3" t="s">
        <v>646</v>
      </c>
      <c r="E190" s="9" t="s">
        <v>54</v>
      </c>
      <c r="F190" s="9" t="s">
        <v>55</v>
      </c>
    </row>
    <row r="191" spans="1:6" s="4" customFormat="1" ht="17.100000000000001" customHeight="1">
      <c r="A191" s="8">
        <v>188</v>
      </c>
      <c r="B191" s="8">
        <v>43</v>
      </c>
      <c r="C191" s="9" t="s">
        <v>56</v>
      </c>
      <c r="D191" s="3" t="s">
        <v>646</v>
      </c>
      <c r="E191" s="9" t="s">
        <v>57</v>
      </c>
      <c r="F191" s="9" t="s">
        <v>58</v>
      </c>
    </row>
    <row r="192" spans="1:6" s="4" customFormat="1" ht="17.100000000000001" customHeight="1">
      <c r="A192" s="8">
        <v>189</v>
      </c>
      <c r="B192" s="8">
        <v>44</v>
      </c>
      <c r="C192" s="9" t="s">
        <v>59</v>
      </c>
      <c r="D192" s="3" t="s">
        <v>646</v>
      </c>
      <c r="E192" s="9" t="s">
        <v>60</v>
      </c>
      <c r="F192" s="9" t="s">
        <v>61</v>
      </c>
    </row>
    <row r="193" spans="1:6" s="4" customFormat="1" ht="17.100000000000001" customHeight="1">
      <c r="A193" s="8">
        <v>190</v>
      </c>
      <c r="B193" s="8">
        <v>45</v>
      </c>
      <c r="C193" s="9" t="s">
        <v>62</v>
      </c>
      <c r="D193" s="3" t="s">
        <v>646</v>
      </c>
      <c r="E193" s="9" t="s">
        <v>63</v>
      </c>
      <c r="F193" s="9" t="s">
        <v>64</v>
      </c>
    </row>
    <row r="194" spans="1:6" s="4" customFormat="1" ht="17.100000000000001" customHeight="1">
      <c r="A194" s="8">
        <v>191</v>
      </c>
      <c r="B194" s="8">
        <v>46</v>
      </c>
      <c r="C194" s="9" t="s">
        <v>65</v>
      </c>
      <c r="D194" s="3" t="s">
        <v>646</v>
      </c>
      <c r="E194" s="9" t="s">
        <v>66</v>
      </c>
      <c r="F194" s="9" t="s">
        <v>67</v>
      </c>
    </row>
    <row r="195" spans="1:6" s="4" customFormat="1" ht="17.100000000000001" customHeight="1">
      <c r="A195" s="8">
        <v>192</v>
      </c>
      <c r="B195" s="8">
        <v>47</v>
      </c>
      <c r="C195" s="9" t="s">
        <v>68</v>
      </c>
      <c r="D195" s="3" t="s">
        <v>646</v>
      </c>
      <c r="E195" s="7" t="s">
        <v>673</v>
      </c>
      <c r="F195" s="9" t="s">
        <v>69</v>
      </c>
    </row>
    <row r="196" spans="1:6" s="4" customFormat="1" ht="17.100000000000001" customHeight="1">
      <c r="A196" s="8">
        <v>193</v>
      </c>
      <c r="B196" s="8">
        <v>48</v>
      </c>
      <c r="C196" s="9" t="s">
        <v>70</v>
      </c>
      <c r="D196" s="3" t="s">
        <v>646</v>
      </c>
      <c r="E196" s="9" t="s">
        <v>71</v>
      </c>
      <c r="F196" s="9" t="s">
        <v>72</v>
      </c>
    </row>
    <row r="197" spans="1:6" s="4" customFormat="1" ht="17.100000000000001" customHeight="1">
      <c r="A197" s="8">
        <v>194</v>
      </c>
      <c r="B197" s="8">
        <v>49</v>
      </c>
      <c r="C197" s="9" t="s">
        <v>73</v>
      </c>
      <c r="D197" s="3" t="s">
        <v>646</v>
      </c>
      <c r="E197" s="9" t="s">
        <v>74</v>
      </c>
      <c r="F197" s="9" t="s">
        <v>75</v>
      </c>
    </row>
    <row r="198" spans="1:6" s="4" customFormat="1" ht="17.100000000000001" customHeight="1">
      <c r="A198" s="8">
        <v>195</v>
      </c>
      <c r="B198" s="8">
        <v>50</v>
      </c>
      <c r="C198" s="9" t="s">
        <v>76</v>
      </c>
      <c r="D198" s="3" t="s">
        <v>646</v>
      </c>
      <c r="E198" s="9" t="s">
        <v>77</v>
      </c>
      <c r="F198" s="9" t="s">
        <v>78</v>
      </c>
    </row>
    <row r="199" spans="1:6" s="4" customFormat="1" ht="17.100000000000001" customHeight="1">
      <c r="A199" s="8">
        <v>196</v>
      </c>
      <c r="B199" s="8">
        <v>51</v>
      </c>
      <c r="C199" s="9" t="s">
        <v>79</v>
      </c>
      <c r="D199" s="3" t="s">
        <v>646</v>
      </c>
      <c r="E199" s="9" t="s">
        <v>80</v>
      </c>
      <c r="F199" s="9" t="s">
        <v>81</v>
      </c>
    </row>
    <row r="200" spans="1:6" s="4" customFormat="1" ht="17.100000000000001" customHeight="1">
      <c r="A200" s="8">
        <v>197</v>
      </c>
      <c r="B200" s="8">
        <v>52</v>
      </c>
      <c r="C200" s="9" t="s">
        <v>82</v>
      </c>
      <c r="D200" s="3" t="s">
        <v>646</v>
      </c>
      <c r="E200" s="9" t="s">
        <v>83</v>
      </c>
      <c r="F200" s="9" t="s">
        <v>84</v>
      </c>
    </row>
    <row r="201" spans="1:6" s="4" customFormat="1" ht="17.100000000000001" customHeight="1">
      <c r="A201" s="8">
        <v>198</v>
      </c>
      <c r="B201" s="8">
        <v>53</v>
      </c>
      <c r="C201" s="9" t="s">
        <v>85</v>
      </c>
      <c r="D201" s="3" t="s">
        <v>646</v>
      </c>
      <c r="E201" s="9" t="s">
        <v>86</v>
      </c>
      <c r="F201" s="9" t="s">
        <v>87</v>
      </c>
    </row>
    <row r="202" spans="1:6" s="4" customFormat="1" ht="17.100000000000001" customHeight="1">
      <c r="A202" s="8">
        <v>199</v>
      </c>
      <c r="B202" s="8">
        <v>54</v>
      </c>
      <c r="C202" s="9" t="s">
        <v>88</v>
      </c>
      <c r="D202" s="3" t="s">
        <v>646</v>
      </c>
      <c r="E202" s="9" t="s">
        <v>89</v>
      </c>
      <c r="F202" s="9" t="s">
        <v>90</v>
      </c>
    </row>
    <row r="203" spans="1:6" s="4" customFormat="1" ht="17.100000000000001" customHeight="1">
      <c r="A203" s="8">
        <v>200</v>
      </c>
      <c r="B203" s="8">
        <v>55</v>
      </c>
      <c r="C203" s="9" t="s">
        <v>91</v>
      </c>
      <c r="D203" s="3" t="s">
        <v>646</v>
      </c>
      <c r="E203" s="9" t="s">
        <v>92</v>
      </c>
      <c r="F203" s="9" t="s">
        <v>93</v>
      </c>
    </row>
    <row r="204" spans="1:6" s="4" customFormat="1" ht="17.100000000000001" customHeight="1">
      <c r="A204" s="8">
        <v>201</v>
      </c>
      <c r="B204" s="8">
        <v>56</v>
      </c>
      <c r="C204" s="9" t="s">
        <v>94</v>
      </c>
      <c r="D204" s="3" t="s">
        <v>646</v>
      </c>
      <c r="E204" s="9" t="s">
        <v>95</v>
      </c>
      <c r="F204" s="9" t="s">
        <v>96</v>
      </c>
    </row>
    <row r="205" spans="1:6" s="4" customFormat="1" ht="17.100000000000001" customHeight="1">
      <c r="A205" s="8">
        <v>202</v>
      </c>
      <c r="B205" s="8">
        <v>57</v>
      </c>
      <c r="C205" s="9" t="s">
        <v>97</v>
      </c>
      <c r="D205" s="3" t="s">
        <v>646</v>
      </c>
      <c r="E205" s="9" t="s">
        <v>98</v>
      </c>
      <c r="F205" s="9" t="s">
        <v>99</v>
      </c>
    </row>
    <row r="206" spans="1:6" s="4" customFormat="1" ht="17.100000000000001" customHeight="1">
      <c r="A206" s="8">
        <v>203</v>
      </c>
      <c r="B206" s="8">
        <v>58</v>
      </c>
      <c r="C206" s="9" t="s">
        <v>100</v>
      </c>
      <c r="D206" s="3" t="s">
        <v>646</v>
      </c>
      <c r="E206" s="7" t="s">
        <v>708</v>
      </c>
      <c r="F206" s="21">
        <f>8-7550799</f>
        <v>-7550791</v>
      </c>
    </row>
    <row r="207" spans="1:6" s="4" customFormat="1" ht="17.100000000000001" customHeight="1">
      <c r="A207" s="8">
        <v>204</v>
      </c>
      <c r="B207" s="8">
        <v>59</v>
      </c>
      <c r="C207" s="9" t="s">
        <v>101</v>
      </c>
      <c r="D207" s="3" t="s">
        <v>646</v>
      </c>
      <c r="E207" s="9" t="s">
        <v>102</v>
      </c>
      <c r="F207" s="9" t="s">
        <v>103</v>
      </c>
    </row>
    <row r="208" spans="1:6" s="4" customFormat="1" ht="17.100000000000001" customHeight="1">
      <c r="A208" s="8">
        <v>205</v>
      </c>
      <c r="B208" s="8">
        <v>60</v>
      </c>
      <c r="C208" s="7" t="s">
        <v>682</v>
      </c>
      <c r="D208" s="3" t="s">
        <v>646</v>
      </c>
      <c r="E208" s="7" t="s">
        <v>683</v>
      </c>
      <c r="F208" s="22">
        <v>7328728</v>
      </c>
    </row>
    <row r="209" spans="1:6" s="4" customFormat="1" ht="17.100000000000001" customHeight="1">
      <c r="A209" s="8">
        <v>206</v>
      </c>
      <c r="B209" s="8">
        <v>61</v>
      </c>
      <c r="C209" s="7" t="s">
        <v>695</v>
      </c>
      <c r="D209" s="3" t="s">
        <v>646</v>
      </c>
      <c r="E209" s="7" t="s">
        <v>696</v>
      </c>
      <c r="F209" s="22">
        <v>7323883</v>
      </c>
    </row>
    <row r="210" spans="1:6" s="4" customFormat="1" ht="17.100000000000001" customHeight="1">
      <c r="A210" s="8">
        <v>207</v>
      </c>
      <c r="B210" s="8">
        <v>62</v>
      </c>
      <c r="C210" s="7" t="s">
        <v>703</v>
      </c>
      <c r="D210" s="3" t="s">
        <v>646</v>
      </c>
      <c r="E210" s="7" t="s">
        <v>704</v>
      </c>
      <c r="F210" s="22">
        <v>7387701</v>
      </c>
    </row>
    <row r="211" spans="1:6" s="4" customFormat="1" ht="17.100000000000001" customHeight="1">
      <c r="A211" s="8">
        <v>208</v>
      </c>
      <c r="B211" s="8">
        <v>63</v>
      </c>
      <c r="C211" s="7" t="s">
        <v>705</v>
      </c>
      <c r="D211" s="3" t="s">
        <v>646</v>
      </c>
      <c r="E211" s="7" t="s">
        <v>706</v>
      </c>
      <c r="F211" s="22">
        <f>8-7388082</f>
        <v>-7388074</v>
      </c>
    </row>
    <row r="212" spans="1:6" s="4" customFormat="1" ht="17.100000000000001" customHeight="1">
      <c r="A212" s="8">
        <v>209</v>
      </c>
      <c r="B212" s="8">
        <v>64</v>
      </c>
      <c r="C212" s="7" t="s">
        <v>724</v>
      </c>
      <c r="D212" s="3" t="s">
        <v>646</v>
      </c>
      <c r="E212" s="7" t="s">
        <v>725</v>
      </c>
      <c r="F212" s="22">
        <f>8-7261412</f>
        <v>-7261404</v>
      </c>
    </row>
    <row r="213" spans="1:6" s="4" customFormat="1" ht="17.100000000000001" customHeight="1">
      <c r="A213" s="8">
        <v>210</v>
      </c>
      <c r="B213" s="8">
        <v>65</v>
      </c>
      <c r="C213" s="7" t="s">
        <v>726</v>
      </c>
      <c r="D213" s="3" t="s">
        <v>646</v>
      </c>
      <c r="E213" s="24" t="s">
        <v>728</v>
      </c>
      <c r="F213" s="22">
        <f>8-7335226</f>
        <v>-7335218</v>
      </c>
    </row>
    <row r="214" spans="1:6" s="4" customFormat="1" ht="17.100000000000001" customHeight="1">
      <c r="A214" s="8">
        <v>211</v>
      </c>
      <c r="B214" s="8">
        <v>66</v>
      </c>
      <c r="C214" s="25" t="s">
        <v>727</v>
      </c>
      <c r="D214" s="3" t="s">
        <v>646</v>
      </c>
      <c r="E214" s="26" t="s">
        <v>744</v>
      </c>
      <c r="F214" s="22">
        <f>8-7550797</f>
        <v>-7550789</v>
      </c>
    </row>
    <row r="215" spans="1:6" s="4" customFormat="1" ht="17.100000000000001" customHeight="1">
      <c r="A215" s="8">
        <v>212</v>
      </c>
      <c r="B215" s="8">
        <v>67</v>
      </c>
      <c r="C215" s="4" t="s">
        <v>747</v>
      </c>
      <c r="D215" s="3" t="s">
        <v>646</v>
      </c>
      <c r="E215" s="4" t="s">
        <v>753</v>
      </c>
      <c r="F215" s="4" t="s">
        <v>754</v>
      </c>
    </row>
    <row r="216" spans="1:6" s="4" customFormat="1" ht="17.100000000000001" customHeight="1">
      <c r="A216" s="8"/>
      <c r="B216" s="8"/>
      <c r="C216" s="9"/>
      <c r="D216" s="3"/>
      <c r="E216" s="9"/>
      <c r="F216" s="9"/>
    </row>
    <row r="217" spans="1:6" s="4" customFormat="1" ht="17.100000000000001" customHeight="1">
      <c r="A217" s="8">
        <v>213</v>
      </c>
      <c r="B217" s="8">
        <v>1</v>
      </c>
      <c r="C217" s="9" t="s">
        <v>104</v>
      </c>
      <c r="D217" s="3" t="s">
        <v>647</v>
      </c>
      <c r="E217" s="9" t="s">
        <v>105</v>
      </c>
      <c r="F217" s="9" t="s">
        <v>106</v>
      </c>
    </row>
    <row r="218" spans="1:6" s="4" customFormat="1" ht="17.100000000000001" customHeight="1">
      <c r="A218" s="8">
        <v>214</v>
      </c>
      <c r="B218" s="8">
        <v>2</v>
      </c>
      <c r="C218" s="9" t="s">
        <v>107</v>
      </c>
      <c r="D218" s="3" t="s">
        <v>647</v>
      </c>
      <c r="E218" s="9" t="s">
        <v>108</v>
      </c>
      <c r="F218" s="9" t="s">
        <v>109</v>
      </c>
    </row>
    <row r="219" spans="1:6" s="4" customFormat="1" ht="17.100000000000001" customHeight="1">
      <c r="A219" s="8">
        <v>215</v>
      </c>
      <c r="B219" s="8">
        <v>3</v>
      </c>
      <c r="C219" s="9" t="s">
        <v>110</v>
      </c>
      <c r="D219" s="3" t="s">
        <v>647</v>
      </c>
      <c r="E219" s="9" t="s">
        <v>111</v>
      </c>
      <c r="F219" s="9" t="s">
        <v>112</v>
      </c>
    </row>
    <row r="220" spans="1:6" s="4" customFormat="1" ht="17.100000000000001" customHeight="1">
      <c r="A220" s="8">
        <v>216</v>
      </c>
      <c r="B220" s="8">
        <v>4</v>
      </c>
      <c r="C220" s="9" t="s">
        <v>113</v>
      </c>
      <c r="D220" s="3" t="s">
        <v>647</v>
      </c>
      <c r="E220" s="9" t="s">
        <v>114</v>
      </c>
      <c r="F220" s="9" t="s">
        <v>115</v>
      </c>
    </row>
    <row r="221" spans="1:6" s="4" customFormat="1" ht="17.100000000000001" customHeight="1">
      <c r="A221" s="8">
        <v>217</v>
      </c>
      <c r="B221" s="8">
        <v>5</v>
      </c>
      <c r="C221" s="9" t="s">
        <v>116</v>
      </c>
      <c r="D221" s="3" t="s">
        <v>647</v>
      </c>
      <c r="E221" s="9" t="s">
        <v>117</v>
      </c>
      <c r="F221" s="9" t="s">
        <v>118</v>
      </c>
    </row>
    <row r="222" spans="1:6" s="4" customFormat="1" ht="17.100000000000001" customHeight="1">
      <c r="A222" s="8">
        <v>218</v>
      </c>
      <c r="B222" s="8">
        <v>6</v>
      </c>
      <c r="C222" s="9" t="s">
        <v>119</v>
      </c>
      <c r="D222" s="3" t="s">
        <v>647</v>
      </c>
      <c r="E222" s="9" t="s">
        <v>120</v>
      </c>
      <c r="F222" s="9" t="s">
        <v>121</v>
      </c>
    </row>
    <row r="223" spans="1:6" s="4" customFormat="1" ht="17.100000000000001" customHeight="1">
      <c r="A223" s="8">
        <v>219</v>
      </c>
      <c r="B223" s="8">
        <v>7</v>
      </c>
      <c r="C223" s="9" t="s">
        <v>122</v>
      </c>
      <c r="D223" s="3" t="s">
        <v>647</v>
      </c>
      <c r="E223" s="9" t="s">
        <v>123</v>
      </c>
      <c r="F223" s="9" t="s">
        <v>124</v>
      </c>
    </row>
    <row r="224" spans="1:6" s="4" customFormat="1" ht="17.100000000000001" customHeight="1">
      <c r="A224" s="8">
        <v>220</v>
      </c>
      <c r="B224" s="8">
        <v>8</v>
      </c>
      <c r="C224" s="9" t="s">
        <v>125</v>
      </c>
      <c r="D224" s="3" t="s">
        <v>647</v>
      </c>
      <c r="E224" s="9" t="s">
        <v>126</v>
      </c>
      <c r="F224" s="9" t="s">
        <v>127</v>
      </c>
    </row>
    <row r="225" spans="1:6" s="4" customFormat="1" ht="17.100000000000001" customHeight="1">
      <c r="A225" s="8">
        <v>221</v>
      </c>
      <c r="B225" s="8">
        <v>9</v>
      </c>
      <c r="C225" s="9" t="s">
        <v>128</v>
      </c>
      <c r="D225" s="3" t="s">
        <v>647</v>
      </c>
      <c r="E225" s="9" t="s">
        <v>129</v>
      </c>
      <c r="F225" s="9" t="s">
        <v>130</v>
      </c>
    </row>
    <row r="226" spans="1:6" s="4" customFormat="1" ht="17.100000000000001" customHeight="1">
      <c r="A226" s="8">
        <v>222</v>
      </c>
      <c r="B226" s="8">
        <v>10</v>
      </c>
      <c r="C226" s="9" t="s">
        <v>131</v>
      </c>
      <c r="D226" s="3" t="s">
        <v>647</v>
      </c>
      <c r="E226" s="9" t="s">
        <v>132</v>
      </c>
      <c r="F226" s="9" t="s">
        <v>133</v>
      </c>
    </row>
    <row r="227" spans="1:6" s="4" customFormat="1" ht="17.100000000000001" customHeight="1">
      <c r="A227" s="8">
        <v>223</v>
      </c>
      <c r="B227" s="8">
        <v>11</v>
      </c>
      <c r="C227" s="9" t="s">
        <v>134</v>
      </c>
      <c r="D227" s="3" t="s">
        <v>647</v>
      </c>
      <c r="E227" s="9" t="s">
        <v>135</v>
      </c>
      <c r="F227" s="9" t="s">
        <v>136</v>
      </c>
    </row>
    <row r="228" spans="1:6" s="4" customFormat="1" ht="17.100000000000001" customHeight="1">
      <c r="A228" s="8">
        <v>224</v>
      </c>
      <c r="B228" s="8">
        <v>12</v>
      </c>
      <c r="C228" s="9" t="s">
        <v>140</v>
      </c>
      <c r="D228" s="3" t="s">
        <v>648</v>
      </c>
      <c r="E228" s="9" t="s">
        <v>141</v>
      </c>
      <c r="F228" s="9" t="s">
        <v>142</v>
      </c>
    </row>
    <row r="229" spans="1:6" s="4" customFormat="1" ht="17.100000000000001" customHeight="1">
      <c r="A229" s="8">
        <v>225</v>
      </c>
      <c r="B229" s="8">
        <v>13</v>
      </c>
      <c r="C229" s="9" t="s">
        <v>143</v>
      </c>
      <c r="D229" s="3" t="s">
        <v>647</v>
      </c>
      <c r="E229" s="9" t="s">
        <v>144</v>
      </c>
      <c r="F229" s="9" t="s">
        <v>145</v>
      </c>
    </row>
    <row r="230" spans="1:6" s="4" customFormat="1" ht="17.100000000000001" customHeight="1">
      <c r="A230" s="8">
        <v>226</v>
      </c>
      <c r="B230" s="8">
        <v>14</v>
      </c>
      <c r="C230" s="9" t="s">
        <v>146</v>
      </c>
      <c r="D230" s="3" t="s">
        <v>647</v>
      </c>
      <c r="E230" s="9" t="s">
        <v>147</v>
      </c>
      <c r="F230" s="9" t="s">
        <v>148</v>
      </c>
    </row>
    <row r="231" spans="1:6" s="4" customFormat="1" ht="17.100000000000001" customHeight="1">
      <c r="A231" s="8">
        <v>227</v>
      </c>
      <c r="B231" s="8">
        <v>15</v>
      </c>
      <c r="C231" s="9" t="s">
        <v>149</v>
      </c>
      <c r="D231" s="3" t="s">
        <v>647</v>
      </c>
      <c r="E231" s="9" t="s">
        <v>150</v>
      </c>
      <c r="F231" s="9" t="s">
        <v>151</v>
      </c>
    </row>
    <row r="232" spans="1:6" s="4" customFormat="1" ht="17.100000000000001" customHeight="1">
      <c r="A232" s="8">
        <v>228</v>
      </c>
      <c r="B232" s="8">
        <v>16</v>
      </c>
      <c r="C232" s="9" t="s">
        <v>152</v>
      </c>
      <c r="D232" s="3" t="s">
        <v>647</v>
      </c>
      <c r="E232" s="9" t="s">
        <v>153</v>
      </c>
      <c r="F232" s="9" t="s">
        <v>154</v>
      </c>
    </row>
    <row r="233" spans="1:6" s="4" customFormat="1" ht="17.100000000000001" customHeight="1">
      <c r="A233" s="8">
        <v>229</v>
      </c>
      <c r="B233" s="8">
        <v>17</v>
      </c>
      <c r="C233" s="9" t="s">
        <v>155</v>
      </c>
      <c r="D233" s="3" t="s">
        <v>647</v>
      </c>
      <c r="E233" s="9" t="s">
        <v>156</v>
      </c>
      <c r="F233" s="9" t="s">
        <v>157</v>
      </c>
    </row>
    <row r="234" spans="1:6" s="4" customFormat="1" ht="17.100000000000001" customHeight="1">
      <c r="A234" s="8">
        <v>230</v>
      </c>
      <c r="B234" s="8">
        <v>18</v>
      </c>
      <c r="C234" s="9" t="s">
        <v>158</v>
      </c>
      <c r="D234" s="3" t="s">
        <v>647</v>
      </c>
      <c r="E234" s="9" t="s">
        <v>159</v>
      </c>
      <c r="F234" s="9" t="s">
        <v>160</v>
      </c>
    </row>
    <row r="235" spans="1:6" s="4" customFormat="1" ht="17.100000000000001" customHeight="1">
      <c r="A235" s="8">
        <v>231</v>
      </c>
      <c r="B235" s="8">
        <v>19</v>
      </c>
      <c r="C235" s="9" t="s">
        <v>161</v>
      </c>
      <c r="D235" s="3" t="s">
        <v>647</v>
      </c>
      <c r="E235" s="9" t="s">
        <v>162</v>
      </c>
      <c r="F235" s="9" t="s">
        <v>163</v>
      </c>
    </row>
    <row r="236" spans="1:6" s="4" customFormat="1" ht="17.100000000000001" customHeight="1">
      <c r="A236" s="8">
        <v>232</v>
      </c>
      <c r="B236" s="8">
        <v>20</v>
      </c>
      <c r="C236" s="9" t="s">
        <v>164</v>
      </c>
      <c r="D236" s="3" t="s">
        <v>647</v>
      </c>
      <c r="E236" s="9" t="s">
        <v>165</v>
      </c>
      <c r="F236" s="9" t="s">
        <v>166</v>
      </c>
    </row>
    <row r="237" spans="1:6" s="4" customFormat="1" ht="17.100000000000001" customHeight="1">
      <c r="A237" s="8">
        <v>233</v>
      </c>
      <c r="B237" s="8">
        <v>21</v>
      </c>
      <c r="C237" s="9" t="s">
        <v>167</v>
      </c>
      <c r="D237" s="3" t="s">
        <v>647</v>
      </c>
      <c r="E237" s="9" t="s">
        <v>168</v>
      </c>
      <c r="F237" s="35" t="s">
        <v>169</v>
      </c>
    </row>
    <row r="238" spans="1:6" s="4" customFormat="1" ht="17.100000000000001" customHeight="1">
      <c r="A238" s="8">
        <v>234</v>
      </c>
      <c r="B238" s="8">
        <v>22</v>
      </c>
      <c r="C238" s="7" t="s">
        <v>659</v>
      </c>
      <c r="D238" s="3" t="s">
        <v>647</v>
      </c>
      <c r="E238" s="9" t="s">
        <v>170</v>
      </c>
      <c r="F238" s="35" t="s">
        <v>171</v>
      </c>
    </row>
    <row r="239" spans="1:6" s="4" customFormat="1" ht="17.100000000000001" customHeight="1">
      <c r="A239" s="8">
        <v>235</v>
      </c>
      <c r="B239" s="8">
        <v>23</v>
      </c>
      <c r="C239" s="9" t="s">
        <v>172</v>
      </c>
      <c r="D239" s="3" t="s">
        <v>647</v>
      </c>
      <c r="E239" s="9" t="s">
        <v>173</v>
      </c>
      <c r="F239" s="35" t="s">
        <v>174</v>
      </c>
    </row>
    <row r="240" spans="1:6" s="4" customFormat="1" ht="17.100000000000001" customHeight="1">
      <c r="A240" s="8">
        <v>236</v>
      </c>
      <c r="B240" s="8">
        <v>24</v>
      </c>
      <c r="C240" s="9" t="s">
        <v>175</v>
      </c>
      <c r="D240" s="3" t="s">
        <v>647</v>
      </c>
      <c r="E240" s="9" t="s">
        <v>176</v>
      </c>
      <c r="F240" s="35" t="s">
        <v>177</v>
      </c>
    </row>
    <row r="241" spans="1:6" s="4" customFormat="1" ht="17.100000000000001" customHeight="1">
      <c r="A241" s="8">
        <v>237</v>
      </c>
      <c r="B241" s="8">
        <v>25</v>
      </c>
      <c r="C241" s="9" t="s">
        <v>178</v>
      </c>
      <c r="D241" s="3" t="s">
        <v>647</v>
      </c>
      <c r="E241" s="9" t="s">
        <v>179</v>
      </c>
      <c r="F241" s="36" t="s">
        <v>764</v>
      </c>
    </row>
    <row r="242" spans="1:6" s="4" customFormat="1" ht="17.100000000000001" customHeight="1">
      <c r="A242" s="8">
        <v>238</v>
      </c>
      <c r="B242" s="8">
        <v>26</v>
      </c>
      <c r="C242" s="9" t="s">
        <v>180</v>
      </c>
      <c r="D242" s="3" t="s">
        <v>647</v>
      </c>
      <c r="E242" s="9" t="s">
        <v>181</v>
      </c>
      <c r="F242" s="35" t="s">
        <v>182</v>
      </c>
    </row>
    <row r="243" spans="1:6" s="4" customFormat="1" ht="17.100000000000001" customHeight="1">
      <c r="A243" s="8">
        <v>239</v>
      </c>
      <c r="B243" s="8">
        <v>27</v>
      </c>
      <c r="C243" s="9" t="s">
        <v>183</v>
      </c>
      <c r="D243" s="3" t="s">
        <v>647</v>
      </c>
      <c r="E243" s="9" t="s">
        <v>184</v>
      </c>
      <c r="F243" s="35" t="s">
        <v>185</v>
      </c>
    </row>
    <row r="244" spans="1:6" s="4" customFormat="1" ht="17.100000000000001" customHeight="1">
      <c r="A244" s="8">
        <v>240</v>
      </c>
      <c r="B244" s="8">
        <v>28</v>
      </c>
      <c r="C244" s="9" t="s">
        <v>186</v>
      </c>
      <c r="D244" s="3" t="s">
        <v>647</v>
      </c>
      <c r="E244" s="9" t="s">
        <v>187</v>
      </c>
      <c r="F244" s="35" t="s">
        <v>188</v>
      </c>
    </row>
    <row r="245" spans="1:6" s="4" customFormat="1" ht="17.100000000000001" customHeight="1">
      <c r="A245" s="8">
        <v>241</v>
      </c>
      <c r="B245" s="8">
        <v>29</v>
      </c>
      <c r="C245" s="9" t="s">
        <v>189</v>
      </c>
      <c r="D245" s="3" t="s">
        <v>647</v>
      </c>
      <c r="E245" s="9" t="s">
        <v>190</v>
      </c>
      <c r="F245" s="35" t="s">
        <v>191</v>
      </c>
    </row>
    <row r="246" spans="1:6" s="4" customFormat="1" ht="17.100000000000001" customHeight="1">
      <c r="A246" s="8">
        <v>242</v>
      </c>
      <c r="B246" s="8">
        <v>30</v>
      </c>
      <c r="C246" s="9" t="s">
        <v>192</v>
      </c>
      <c r="D246" s="3" t="s">
        <v>647</v>
      </c>
      <c r="E246" s="9" t="s">
        <v>193</v>
      </c>
      <c r="F246" s="35" t="s">
        <v>194</v>
      </c>
    </row>
    <row r="247" spans="1:6" s="4" customFormat="1" ht="17.100000000000001" customHeight="1">
      <c r="A247" s="8">
        <v>243</v>
      </c>
      <c r="B247" s="8">
        <v>31</v>
      </c>
      <c r="C247" s="9" t="s">
        <v>137</v>
      </c>
      <c r="D247" s="3" t="s">
        <v>647</v>
      </c>
      <c r="E247" s="9" t="s">
        <v>138</v>
      </c>
      <c r="F247" s="35" t="s">
        <v>139</v>
      </c>
    </row>
    <row r="248" spans="1:6" s="4" customFormat="1" ht="17.100000000000001" customHeight="1">
      <c r="A248" s="8">
        <v>244</v>
      </c>
      <c r="B248" s="8">
        <v>32</v>
      </c>
      <c r="C248" s="7" t="s">
        <v>674</v>
      </c>
      <c r="D248" s="3" t="s">
        <v>647</v>
      </c>
      <c r="E248" s="7" t="s">
        <v>660</v>
      </c>
      <c r="F248" s="36" t="s">
        <v>756</v>
      </c>
    </row>
    <row r="249" spans="1:6" s="4" customFormat="1" ht="17.100000000000001" customHeight="1">
      <c r="A249" s="8">
        <v>245</v>
      </c>
      <c r="B249" s="8">
        <v>33</v>
      </c>
      <c r="C249" s="7" t="s">
        <v>676</v>
      </c>
      <c r="D249" s="3" t="s">
        <v>647</v>
      </c>
      <c r="E249" s="7" t="s">
        <v>675</v>
      </c>
      <c r="F249" s="36" t="s">
        <v>757</v>
      </c>
    </row>
    <row r="250" spans="1:6" s="4" customFormat="1" ht="17.100000000000001" customHeight="1">
      <c r="A250" s="8">
        <v>246</v>
      </c>
      <c r="B250" s="8">
        <v>34</v>
      </c>
      <c r="C250" s="7" t="s">
        <v>677</v>
      </c>
      <c r="D250" s="3" t="s">
        <v>647</v>
      </c>
      <c r="E250" s="7" t="s">
        <v>691</v>
      </c>
      <c r="F250" s="36" t="s">
        <v>759</v>
      </c>
    </row>
    <row r="251" spans="1:6" s="4" customFormat="1" ht="17.100000000000001" customHeight="1">
      <c r="A251" s="8">
        <v>247</v>
      </c>
      <c r="B251" s="8">
        <v>35</v>
      </c>
      <c r="C251" s="7" t="s">
        <v>678</v>
      </c>
      <c r="D251" s="3" t="s">
        <v>647</v>
      </c>
      <c r="E251" s="7" t="s">
        <v>679</v>
      </c>
      <c r="F251" s="36" t="s">
        <v>760</v>
      </c>
    </row>
    <row r="252" spans="1:6" s="4" customFormat="1" ht="17.100000000000001" customHeight="1">
      <c r="A252" s="8">
        <v>248</v>
      </c>
      <c r="B252" s="8">
        <v>36</v>
      </c>
      <c r="C252" s="7" t="s">
        <v>692</v>
      </c>
      <c r="D252" s="3" t="s">
        <v>647</v>
      </c>
      <c r="E252" s="7" t="s">
        <v>693</v>
      </c>
      <c r="F252" s="36" t="s">
        <v>761</v>
      </c>
    </row>
    <row r="253" spans="1:6" s="4" customFormat="1" ht="17.100000000000001" customHeight="1">
      <c r="A253" s="8">
        <v>249</v>
      </c>
      <c r="B253" s="8">
        <v>37</v>
      </c>
      <c r="C253" s="7" t="s">
        <v>698</v>
      </c>
      <c r="D253" s="3" t="s">
        <v>647</v>
      </c>
      <c r="E253" s="7" t="s">
        <v>694</v>
      </c>
      <c r="F253" s="36" t="s">
        <v>762</v>
      </c>
    </row>
    <row r="254" spans="1:6" s="4" customFormat="1" ht="17.100000000000001" customHeight="1">
      <c r="A254" s="8">
        <v>250</v>
      </c>
      <c r="B254" s="8">
        <v>38</v>
      </c>
      <c r="C254" s="7" t="s">
        <v>699</v>
      </c>
      <c r="D254" s="3" t="s">
        <v>647</v>
      </c>
      <c r="E254" s="7" t="s">
        <v>700</v>
      </c>
      <c r="F254" s="36" t="s">
        <v>763</v>
      </c>
    </row>
    <row r="255" spans="1:6" s="4" customFormat="1" ht="17.100000000000001" customHeight="1">
      <c r="A255" s="8">
        <v>251</v>
      </c>
      <c r="B255" s="8">
        <v>39</v>
      </c>
      <c r="C255" s="7" t="s">
        <v>738</v>
      </c>
      <c r="D255" s="3" t="s">
        <v>647</v>
      </c>
      <c r="E255" s="9" t="s">
        <v>739</v>
      </c>
      <c r="F255" s="35" t="s">
        <v>741</v>
      </c>
    </row>
    <row r="256" spans="1:6" s="4" customFormat="1" ht="17.100000000000001" customHeight="1">
      <c r="A256" s="8">
        <v>252</v>
      </c>
      <c r="B256" s="8">
        <v>40</v>
      </c>
      <c r="C256" s="9" t="s">
        <v>737</v>
      </c>
      <c r="D256" s="3" t="s">
        <v>647</v>
      </c>
      <c r="E256" s="9" t="s">
        <v>740</v>
      </c>
      <c r="F256" s="35" t="s">
        <v>742</v>
      </c>
    </row>
    <row r="257" spans="1:6" s="4" customFormat="1" ht="17.100000000000001" customHeight="1">
      <c r="A257" s="8">
        <v>253</v>
      </c>
      <c r="B257" s="8">
        <v>41</v>
      </c>
      <c r="C257" s="9" t="s">
        <v>748</v>
      </c>
      <c r="D257" s="3" t="s">
        <v>647</v>
      </c>
      <c r="E257" s="9" t="s">
        <v>755</v>
      </c>
      <c r="F257" s="35" t="s">
        <v>758</v>
      </c>
    </row>
    <row r="258" spans="1:6" s="4" customFormat="1" ht="17.100000000000001" customHeight="1"/>
    <row r="259" spans="1:6" s="4" customFormat="1" ht="17.100000000000001" customHeight="1"/>
    <row r="260" spans="1:6" s="4" customFormat="1" ht="17.100000000000001" customHeight="1"/>
    <row r="261" spans="1:6" s="4" customFormat="1" ht="17.100000000000001" customHeight="1"/>
    <row r="262" spans="1:6" s="4" customFormat="1" ht="17.100000000000001" customHeight="1"/>
    <row r="263" spans="1:6" s="4" customFormat="1" ht="17.100000000000001" customHeight="1"/>
    <row r="264" spans="1:6" s="4" customFormat="1" ht="17.100000000000001" customHeight="1"/>
    <row r="265" spans="1:6" s="4" customFormat="1" ht="17.100000000000001" customHeight="1"/>
    <row r="266" spans="1:6" s="4" customFormat="1" ht="17.100000000000001" customHeight="1"/>
    <row r="267" spans="1:6" s="4" customFormat="1" ht="17.100000000000001" customHeight="1"/>
    <row r="268" spans="1:6" s="4" customFormat="1" ht="17.100000000000001" customHeight="1"/>
    <row r="269" spans="1:6" s="4" customFormat="1" ht="17.100000000000001" customHeight="1"/>
    <row r="270" spans="1:6" s="4" customFormat="1" ht="17.100000000000001" customHeight="1"/>
    <row r="271" spans="1:6" s="4" customFormat="1" ht="17.100000000000001" customHeight="1"/>
    <row r="272" spans="1:6" s="4" customFormat="1" ht="17.100000000000001" customHeight="1"/>
    <row r="273" s="4" customFormat="1" ht="17.100000000000001" customHeight="1"/>
    <row r="274" s="4" customFormat="1" ht="17.100000000000001" customHeight="1"/>
    <row r="275" s="4" customFormat="1" ht="17.100000000000001" customHeight="1"/>
    <row r="276" s="4" customFormat="1" ht="17.100000000000001" customHeight="1"/>
    <row r="277" s="4" customFormat="1" ht="17.100000000000001" customHeight="1"/>
    <row r="278" s="4" customFormat="1" ht="17.100000000000001" customHeight="1"/>
    <row r="279" s="4" customFormat="1" ht="17.100000000000001" customHeight="1"/>
    <row r="280" s="4" customFormat="1" ht="17.100000000000001" customHeight="1"/>
    <row r="281" s="4" customFormat="1" ht="17.100000000000001" customHeight="1"/>
    <row r="282" s="4" customFormat="1" ht="17.100000000000001" customHeight="1"/>
    <row r="283" s="4" customFormat="1" ht="17.100000000000001" customHeight="1"/>
    <row r="284" s="4" customFormat="1" ht="17.100000000000001" customHeight="1"/>
    <row r="285" s="4" customFormat="1" ht="17.100000000000001" customHeight="1"/>
    <row r="286" s="4" customFormat="1" ht="17.100000000000001" customHeight="1"/>
    <row r="287" s="4" customFormat="1" ht="17.100000000000001" customHeight="1"/>
    <row r="288" s="4" customFormat="1" ht="17.100000000000001" customHeight="1"/>
    <row r="289" s="4" customFormat="1" ht="17.100000000000001" customHeight="1"/>
    <row r="290" s="4" customFormat="1" ht="17.100000000000001" customHeight="1"/>
    <row r="291" s="4" customFormat="1" ht="17.100000000000001" customHeight="1"/>
    <row r="292" s="4" customFormat="1" ht="17.100000000000001" customHeight="1"/>
    <row r="293" s="4" customFormat="1" ht="17.100000000000001" customHeight="1"/>
    <row r="294" s="4" customFormat="1" ht="17.100000000000001" customHeight="1"/>
    <row r="295" s="4" customFormat="1" ht="17.100000000000001" customHeight="1"/>
    <row r="296" s="4" customFormat="1" ht="17.100000000000001" customHeight="1"/>
    <row r="297" s="4" customFormat="1" ht="17.100000000000001" customHeight="1"/>
    <row r="298" s="4" customFormat="1" ht="17.100000000000001" customHeight="1"/>
    <row r="299" s="4" customFormat="1" ht="17.100000000000001" customHeight="1"/>
    <row r="300" s="4" customFormat="1" ht="17.100000000000001" customHeight="1"/>
    <row r="301" s="4" customFormat="1" ht="17.100000000000001" customHeight="1"/>
    <row r="302" s="4" customFormat="1" ht="17.100000000000001" customHeight="1"/>
    <row r="303" s="4" customFormat="1" ht="17.100000000000001" customHeight="1"/>
    <row r="304" s="4" customFormat="1" ht="17.100000000000001" customHeight="1"/>
    <row r="305" s="4" customFormat="1" ht="17.100000000000001" customHeight="1"/>
    <row r="306" s="4" customFormat="1" ht="17.100000000000001" customHeight="1"/>
    <row r="307" s="4" customFormat="1" ht="17.100000000000001" customHeight="1"/>
    <row r="308" s="4" customFormat="1" ht="17.100000000000001" customHeight="1"/>
    <row r="309" s="4" customFormat="1" ht="17.100000000000001" customHeight="1"/>
    <row r="310" s="4" customFormat="1" ht="17.100000000000001" customHeight="1"/>
    <row r="311" s="4" customFormat="1" ht="17.100000000000001" customHeight="1"/>
    <row r="312" s="4" customFormat="1" ht="17.100000000000001" customHeight="1"/>
    <row r="313" s="4" customFormat="1" ht="17.100000000000001" customHeight="1"/>
    <row r="314" s="4" customFormat="1" ht="17.100000000000001" customHeight="1"/>
    <row r="315" s="4" customFormat="1" ht="17.100000000000001" customHeight="1"/>
    <row r="316" s="4" customFormat="1" ht="17.100000000000001" customHeight="1"/>
    <row r="317" s="4" customFormat="1" ht="17.100000000000001" customHeight="1"/>
    <row r="318" s="4" customFormat="1" ht="17.100000000000001" customHeight="1"/>
    <row r="319" s="4" customFormat="1" ht="17.100000000000001" customHeight="1"/>
    <row r="320" s="4" customFormat="1" ht="17.100000000000001" customHeight="1"/>
    <row r="321" s="4" customFormat="1" ht="17.100000000000001" customHeight="1"/>
    <row r="322" s="4" customFormat="1" ht="17.100000000000001" customHeight="1"/>
    <row r="323" s="4" customFormat="1" ht="17.100000000000001" customHeight="1"/>
    <row r="324" s="4" customFormat="1" ht="17.100000000000001" customHeight="1"/>
    <row r="325" s="4" customFormat="1" ht="17.100000000000001" customHeight="1"/>
    <row r="326" s="4" customFormat="1" ht="17.100000000000001" customHeight="1"/>
    <row r="327" s="4" customFormat="1" ht="17.100000000000001" customHeight="1"/>
    <row r="328" s="4" customFormat="1" ht="17.100000000000001" customHeight="1"/>
    <row r="329" s="4" customFormat="1" ht="17.100000000000001" customHeight="1"/>
    <row r="330" s="4" customFormat="1" ht="17.100000000000001" customHeight="1"/>
    <row r="331" s="4" customFormat="1" ht="17.100000000000001" customHeight="1"/>
    <row r="332" s="4" customFormat="1" ht="17.100000000000001" customHeight="1"/>
    <row r="333" s="4" customFormat="1" ht="17.100000000000001" customHeight="1"/>
    <row r="334" s="4" customFormat="1" ht="17.100000000000001" customHeight="1"/>
    <row r="335" s="4" customFormat="1" ht="17.100000000000001" customHeight="1"/>
    <row r="336" s="4" customFormat="1" ht="17.100000000000001" customHeight="1"/>
    <row r="337" s="4" customFormat="1" ht="17.100000000000001" customHeight="1"/>
    <row r="338" s="4" customFormat="1" ht="17.100000000000001" customHeight="1"/>
    <row r="339" s="4" customFormat="1" ht="17.100000000000001" customHeight="1"/>
    <row r="340" s="4" customFormat="1" ht="17.100000000000001" customHeight="1"/>
    <row r="341" s="4" customFormat="1" ht="17.100000000000001" customHeight="1"/>
    <row r="342" s="4" customFormat="1" ht="17.100000000000001" customHeight="1"/>
    <row r="343" s="4" customFormat="1" ht="17.100000000000001" customHeight="1"/>
    <row r="344" s="4" customFormat="1" ht="17.100000000000001" customHeight="1"/>
    <row r="345" s="4" customFormat="1" ht="17.100000000000001" customHeight="1"/>
    <row r="346" s="4" customFormat="1" ht="17.100000000000001" customHeight="1"/>
    <row r="347" s="4" customFormat="1" ht="17.100000000000001" customHeight="1"/>
    <row r="348" s="4" customFormat="1" ht="17.100000000000001" customHeight="1"/>
  </sheetData>
  <mergeCells count="1">
    <mergeCell ref="A1:F1"/>
  </mergeCells>
  <phoneticPr fontId="2" type="noConversion"/>
  <pageMargins left="1.5748031496062993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transitionEntry="1">
    <outlinePr summaryBelow="0" summaryRight="0"/>
    <pageSetUpPr autoPageBreaks="0" fitToPage="1"/>
  </sheetPr>
  <dimension ref="A1"/>
  <sheetViews>
    <sheetView workbookViewId="0"/>
  </sheetViews>
  <sheetFormatPr defaultRowHeight="12.75" customHeight="1"/>
  <cols>
    <col min="1" max="1" width="180" customWidth="1"/>
  </cols>
  <sheetData>
    <row r="1" spans="1:1" ht="350.1" customHeight="1">
      <c r="A1" s="1" t="s">
        <v>195</v>
      </c>
    </row>
  </sheetData>
  <phoneticPr fontId="2" type="noConversion"/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1080327製表</vt:lpstr>
      <vt:lpstr>Search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2019-03-28T02:50:06Z</cp:lastPrinted>
  <dcterms:created xsi:type="dcterms:W3CDTF">2011-06-16T02:39:55Z</dcterms:created>
  <dcterms:modified xsi:type="dcterms:W3CDTF">2019-06-28T08:46:15Z</dcterms:modified>
</cp:coreProperties>
</file>